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cun\Desktop\"/>
    </mc:Choice>
  </mc:AlternateContent>
  <xr:revisionPtr revIDLastSave="0" documentId="13_ncr:1_{128B0AB3-C367-41FB-A96C-6E0652AFAD0B}" xr6:coauthVersionLast="45" xr6:coauthVersionMax="45" xr10:uidLastSave="{00000000-0000-0000-0000-000000000000}"/>
  <bookViews>
    <workbookView xWindow="-120" yWindow="-120" windowWidth="20640" windowHeight="11760" activeTab="1" xr2:uid="{C7FD83B7-BA1F-4335-889F-63930956C6D0}"/>
  </bookViews>
  <sheets>
    <sheet name="Info" sheetId="26" r:id="rId1"/>
    <sheet name="General" sheetId="23" r:id="rId2"/>
    <sheet name="Gráficos" sheetId="24" r:id="rId3"/>
    <sheet name="Totales" sheetId="25" state="hidden" r:id="rId4"/>
    <sheet name="Andalucía" sheetId="2" state="hidden" r:id="rId5"/>
    <sheet name="Aragón" sheetId="3" state="hidden" r:id="rId6"/>
    <sheet name="Asturias" sheetId="6" state="hidden" r:id="rId7"/>
    <sheet name="Baleares" sheetId="7" state="hidden" r:id="rId8"/>
    <sheet name="C. Valenciana" sheetId="8" state="hidden" r:id="rId9"/>
    <sheet name="Canarias" sheetId="9" state="hidden" r:id="rId10"/>
    <sheet name="Cantabria" sheetId="10" state="hidden" r:id="rId11"/>
    <sheet name="Castilla y León" sheetId="11" state="hidden" r:id="rId12"/>
    <sheet name="Castilla-La Mancha" sheetId="12" state="hidden" r:id="rId13"/>
    <sheet name="Cataluña" sheetId="13" state="hidden" r:id="rId14"/>
    <sheet name="Ceuta" sheetId="14" state="hidden" r:id="rId15"/>
    <sheet name="Extremadura" sheetId="15" state="hidden" r:id="rId16"/>
    <sheet name="Galicia" sheetId="16" state="hidden" r:id="rId17"/>
    <sheet name="La Rioja" sheetId="17" state="hidden" r:id="rId18"/>
    <sheet name="Madrid" sheetId="18" state="hidden" r:id="rId19"/>
    <sheet name="Melilla" sheetId="19" state="hidden" r:id="rId20"/>
    <sheet name="Murcia" sheetId="20" state="hidden" r:id="rId21"/>
    <sheet name="Navarra" sheetId="21" state="hidden" r:id="rId22"/>
    <sheet name="País Vasco" sheetId="22" state="hidden" r:id="rId23"/>
  </sheets>
  <functionGroups builtInGroupCount="19"/>
  <definedNames>
    <definedName name="Comunidad">Gráficos!$B$2</definedName>
    <definedName name="ComunidadResumen">General!$L$11</definedName>
    <definedName name="DatosComunidad">Gráficos!$B$3</definedName>
    <definedName name="DíaActualización">General!$L$5</definedName>
    <definedName name="DíaHoy">General!$L$3</definedName>
    <definedName name="DíaOficial">General!$L$4</definedName>
    <definedName name="DíaResumen">General!$J$14</definedName>
    <definedName name="nuevosConfirmados">General!$L$14</definedName>
    <definedName name="nuevosMuertos">General!$L$15</definedName>
    <definedName name="totalConfirmados">General!$L$12</definedName>
    <definedName name="totalMuertos">General!$L$13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23" l="1"/>
  <c r="L13" i="23"/>
  <c r="L14" i="23"/>
  <c r="L15" i="23"/>
  <c r="L12" i="23"/>
  <c r="K15" i="23" l="1"/>
  <c r="K14" i="23"/>
</calcChain>
</file>

<file path=xl/sharedStrings.xml><?xml version="1.0" encoding="utf-8"?>
<sst xmlns="http://schemas.openxmlformats.org/spreadsheetml/2006/main" count="311" uniqueCount="24">
  <si>
    <t>today_confirmed</t>
  </si>
  <si>
    <t>today_deaths</t>
  </si>
  <si>
    <t>today_hospitalised_patients_with_symptoms</t>
  </si>
  <si>
    <t>today_intensive_care</t>
  </si>
  <si>
    <t>today_new_confirmed</t>
  </si>
  <si>
    <t>today_new_deaths</t>
  </si>
  <si>
    <t>today_new_hospitalised_patients_with_symptoms</t>
  </si>
  <si>
    <t>today_new_intensive_care</t>
  </si>
  <si>
    <t>today_new_open_cases</t>
  </si>
  <si>
    <t>today_new_recovered</t>
  </si>
  <si>
    <t>today_new_total_hospitalised_patients</t>
  </si>
  <si>
    <t>today_open_cases</t>
  </si>
  <si>
    <t>today_recovered</t>
  </si>
  <si>
    <t>today_total_hospitalised_patients</t>
  </si>
  <si>
    <t>date</t>
  </si>
  <si>
    <t>FECHA ACTUAL</t>
  </si>
  <si>
    <t>FECHA ULTIMA ACTUALIZACION</t>
  </si>
  <si>
    <t>CONFIRMADOS TOTALES</t>
  </si>
  <si>
    <t>MUERTES TOTALES</t>
  </si>
  <si>
    <t>Totales</t>
  </si>
  <si>
    <t>RESUMEN</t>
  </si>
  <si>
    <t>COVID TRACKING</t>
  </si>
  <si>
    <t>FECHA ULTIMOS DATOS OFICIALES</t>
  </si>
  <si>
    <t>Extremadura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</si>
</sst>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Agency FB"/>
      <family val="2"/>
    </font>
    <font>
      <sz val="10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NumberFormat="1"/>
    <xf numFmtId="0" fontId="0" fillId="0" borderId="0" xfId="0" applyFill="1"/>
    <xf numFmtId="0" fontId="0" fillId="0" borderId="11" xfId="0" applyFill="1" applyBorder="1"/>
    <xf numFmtId="0" fontId="0" fillId="0" borderId="3" xfId="0" applyFill="1" applyBorder="1"/>
    <xf numFmtId="0" fontId="0" fillId="0" borderId="12" xfId="0" applyFill="1" applyBorder="1"/>
    <xf numFmtId="0" fontId="0" fillId="0" borderId="7" xfId="0" applyFill="1" applyBorder="1"/>
    <xf numFmtId="0" fontId="3" fillId="0" borderId="2" xfId="0" applyFont="1" applyFill="1" applyBorder="1"/>
    <xf numFmtId="0" fontId="3" fillId="0" borderId="6" xfId="0" applyFont="1" applyFill="1" applyBorder="1"/>
    <xf numFmtId="0" fontId="0" fillId="0" borderId="0" xfId="0" applyNumberFormat="1" applyFill="1" applyProtection="1">
      <protection hidden="1"/>
    </xf>
    <xf numFmtId="0" fontId="0" fillId="0" borderId="0" xfId="0" applyFill="1" applyProtection="1">
      <protection hidden="1"/>
    </xf>
    <xf numFmtId="0" fontId="0" fillId="0" borderId="9" xfId="0" applyFill="1" applyBorder="1" applyProtection="1">
      <protection hidden="1"/>
    </xf>
    <xf numFmtId="3" fontId="0" fillId="0" borderId="5" xfId="0" applyNumberFormat="1" applyFill="1" applyBorder="1" applyProtection="1">
      <protection hidden="1"/>
    </xf>
    <xf numFmtId="0" fontId="0" fillId="0" borderId="10" xfId="0" applyFill="1" applyBorder="1" applyProtection="1">
      <protection hidden="1"/>
    </xf>
    <xf numFmtId="3" fontId="0" fillId="0" borderId="7" xfId="0" applyNumberForma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0" fillId="0" borderId="4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7" xfId="0" applyFill="1" applyBorder="1" applyProtection="1">
      <protection hidden="1"/>
    </xf>
    <xf numFmtId="14" fontId="0" fillId="0" borderId="0" xfId="0" applyNumberFormat="1" applyFill="1" applyProtection="1">
      <protection hidden="1"/>
    </xf>
    <xf numFmtId="0" fontId="0" fillId="0" borderId="2" xfId="0" applyFill="1" applyBorder="1" applyProtection="1">
      <protection hidden="1"/>
    </xf>
    <xf numFmtId="14" fontId="0" fillId="0" borderId="3" xfId="0" applyNumberFormat="1" applyFill="1" applyBorder="1" applyProtection="1">
      <protection hidden="1"/>
    </xf>
    <xf numFmtId="14" fontId="0" fillId="0" borderId="5" xfId="0" applyNumberFormat="1" applyFont="1" applyFill="1" applyBorder="1" applyProtection="1">
      <protection hidden="1"/>
    </xf>
    <xf numFmtId="14" fontId="0" fillId="0" borderId="7" xfId="0" applyNumberFormat="1" applyFill="1" applyBorder="1" applyProtection="1">
      <protection hidden="1"/>
    </xf>
    <xf numFmtId="0" fontId="1" fillId="0" borderId="8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1" fillId="0" borderId="13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4" fontId="1" fillId="0" borderId="13" xfId="0" applyNumberFormat="1" applyFont="1" applyFill="1" applyBorder="1" applyAlignment="1" applyProtection="1">
      <alignment horizontal="center" vertical="center"/>
      <protection hidden="1"/>
    </xf>
    <xf numFmtId="14" fontId="1" fillId="0" borderId="10" xfId="0" applyNumberFormat="1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1"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19" formatCode="dd/mm/yyyy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6449098079023"/>
          <c:y val="1.0950187077679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Arial Black" panose="020B0A04020102020204" pitchFamily="34" charset="0"/>
              <a:ea typeface="+mj-ea"/>
              <a:cs typeface="+mj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4.7760276165712247E-2"/>
          <c:y val="0.12298709590048171"/>
          <c:w val="0.94549584536375952"/>
          <c:h val="0.69449873560325504"/>
        </c:manualLayout>
      </c:layout>
      <c:barChart>
        <c:barDir val="col"/>
        <c:grouping val="clustered"/>
        <c:varyColors val="0"/>
        <c:ser>
          <c:idx val="0"/>
          <c:order val="0"/>
          <c:tx>
            <c:v>Extremadura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Extremadura!$A$2:$A$247</c:f>
              <c:numCache>
                <c:formatCode>m/d/yyyy</c:formatCode>
                <c:ptCount val="246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43975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  <c:pt idx="75">
                  <c:v>43989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43995</c:v>
                </c:pt>
                <c:pt idx="82">
                  <c:v>43996</c:v>
                </c:pt>
                <c:pt idx="83">
                  <c:v>43997</c:v>
                </c:pt>
                <c:pt idx="84">
                  <c:v>43998</c:v>
                </c:pt>
                <c:pt idx="85">
                  <c:v>43999</c:v>
                </c:pt>
                <c:pt idx="86">
                  <c:v>44000</c:v>
                </c:pt>
                <c:pt idx="87">
                  <c:v>44001</c:v>
                </c:pt>
                <c:pt idx="88">
                  <c:v>44002</c:v>
                </c:pt>
                <c:pt idx="89">
                  <c:v>44003</c:v>
                </c:pt>
                <c:pt idx="90">
                  <c:v>44004</c:v>
                </c:pt>
                <c:pt idx="91">
                  <c:v>44005</c:v>
                </c:pt>
                <c:pt idx="92">
                  <c:v>44006</c:v>
                </c:pt>
                <c:pt idx="93">
                  <c:v>44007</c:v>
                </c:pt>
                <c:pt idx="94">
                  <c:v>44008</c:v>
                </c:pt>
                <c:pt idx="95">
                  <c:v>44009</c:v>
                </c:pt>
                <c:pt idx="96">
                  <c:v>44010</c:v>
                </c:pt>
                <c:pt idx="97">
                  <c:v>44011</c:v>
                </c:pt>
                <c:pt idx="98">
                  <c:v>44012</c:v>
                </c:pt>
                <c:pt idx="99">
                  <c:v>44013</c:v>
                </c:pt>
                <c:pt idx="100">
                  <c:v>44014</c:v>
                </c:pt>
                <c:pt idx="101">
                  <c:v>44015</c:v>
                </c:pt>
                <c:pt idx="102">
                  <c:v>44016</c:v>
                </c:pt>
                <c:pt idx="103">
                  <c:v>44017</c:v>
                </c:pt>
                <c:pt idx="104">
                  <c:v>44018</c:v>
                </c:pt>
                <c:pt idx="105">
                  <c:v>44019</c:v>
                </c:pt>
                <c:pt idx="106">
                  <c:v>44020</c:v>
                </c:pt>
                <c:pt idx="107">
                  <c:v>44021</c:v>
                </c:pt>
                <c:pt idx="108">
                  <c:v>44022</c:v>
                </c:pt>
                <c:pt idx="109">
                  <c:v>44023</c:v>
                </c:pt>
                <c:pt idx="110">
                  <c:v>44024</c:v>
                </c:pt>
                <c:pt idx="111">
                  <c:v>44025</c:v>
                </c:pt>
                <c:pt idx="112">
                  <c:v>44026</c:v>
                </c:pt>
                <c:pt idx="113">
                  <c:v>44027</c:v>
                </c:pt>
                <c:pt idx="114">
                  <c:v>44028</c:v>
                </c:pt>
                <c:pt idx="115">
                  <c:v>44029</c:v>
                </c:pt>
                <c:pt idx="116">
                  <c:v>44030</c:v>
                </c:pt>
                <c:pt idx="117">
                  <c:v>44031</c:v>
                </c:pt>
                <c:pt idx="118">
                  <c:v>44032</c:v>
                </c:pt>
                <c:pt idx="119">
                  <c:v>44033</c:v>
                </c:pt>
                <c:pt idx="120">
                  <c:v>44034</c:v>
                </c:pt>
                <c:pt idx="121">
                  <c:v>44035</c:v>
                </c:pt>
                <c:pt idx="122">
                  <c:v>44036</c:v>
                </c:pt>
                <c:pt idx="123">
                  <c:v>44037</c:v>
                </c:pt>
                <c:pt idx="124">
                  <c:v>44038</c:v>
                </c:pt>
                <c:pt idx="125">
                  <c:v>44039</c:v>
                </c:pt>
                <c:pt idx="126">
                  <c:v>44040</c:v>
                </c:pt>
                <c:pt idx="127">
                  <c:v>44041</c:v>
                </c:pt>
                <c:pt idx="128">
                  <c:v>44042</c:v>
                </c:pt>
                <c:pt idx="129">
                  <c:v>44043</c:v>
                </c:pt>
                <c:pt idx="130">
                  <c:v>44044</c:v>
                </c:pt>
                <c:pt idx="131">
                  <c:v>44045</c:v>
                </c:pt>
                <c:pt idx="132">
                  <c:v>44046</c:v>
                </c:pt>
                <c:pt idx="133">
                  <c:v>44047</c:v>
                </c:pt>
                <c:pt idx="134">
                  <c:v>44048</c:v>
                </c:pt>
                <c:pt idx="135">
                  <c:v>44049</c:v>
                </c:pt>
                <c:pt idx="136">
                  <c:v>44050</c:v>
                </c:pt>
                <c:pt idx="137">
                  <c:v>44051</c:v>
                </c:pt>
                <c:pt idx="138">
                  <c:v>44052</c:v>
                </c:pt>
                <c:pt idx="139">
                  <c:v>44053</c:v>
                </c:pt>
                <c:pt idx="140">
                  <c:v>44054</c:v>
                </c:pt>
                <c:pt idx="141">
                  <c:v>44055</c:v>
                </c:pt>
                <c:pt idx="142">
                  <c:v>44056</c:v>
                </c:pt>
                <c:pt idx="143">
                  <c:v>44057</c:v>
                </c:pt>
                <c:pt idx="144">
                  <c:v>44058</c:v>
                </c:pt>
                <c:pt idx="145">
                  <c:v>44059</c:v>
                </c:pt>
                <c:pt idx="146">
                  <c:v>44060</c:v>
                </c:pt>
                <c:pt idx="147">
                  <c:v>44061</c:v>
                </c:pt>
                <c:pt idx="148">
                  <c:v>44062</c:v>
                </c:pt>
                <c:pt idx="149">
                  <c:v>44063</c:v>
                </c:pt>
                <c:pt idx="150">
                  <c:v>44064</c:v>
                </c:pt>
                <c:pt idx="151">
                  <c:v>44065</c:v>
                </c:pt>
                <c:pt idx="152">
                  <c:v>44066</c:v>
                </c:pt>
                <c:pt idx="153">
                  <c:v>44067</c:v>
                </c:pt>
                <c:pt idx="154">
                  <c:v>44068</c:v>
                </c:pt>
                <c:pt idx="155">
                  <c:v>44069</c:v>
                </c:pt>
                <c:pt idx="156">
                  <c:v>44070</c:v>
                </c:pt>
                <c:pt idx="157">
                  <c:v>44071</c:v>
                </c:pt>
                <c:pt idx="158">
                  <c:v>44072</c:v>
                </c:pt>
                <c:pt idx="159">
                  <c:v>44073</c:v>
                </c:pt>
                <c:pt idx="160">
                  <c:v>44074</c:v>
                </c:pt>
                <c:pt idx="161">
                  <c:v>44075</c:v>
                </c:pt>
                <c:pt idx="162">
                  <c:v>44076</c:v>
                </c:pt>
                <c:pt idx="163">
                  <c:v>44077</c:v>
                </c:pt>
                <c:pt idx="164">
                  <c:v>44078</c:v>
                </c:pt>
                <c:pt idx="165">
                  <c:v>44079</c:v>
                </c:pt>
                <c:pt idx="166">
                  <c:v>44080</c:v>
                </c:pt>
                <c:pt idx="167">
                  <c:v>44081</c:v>
                </c:pt>
                <c:pt idx="168">
                  <c:v>44082</c:v>
                </c:pt>
                <c:pt idx="169">
                  <c:v>44083</c:v>
                </c:pt>
                <c:pt idx="170">
                  <c:v>44084</c:v>
                </c:pt>
                <c:pt idx="171">
                  <c:v>44085</c:v>
                </c:pt>
                <c:pt idx="172">
                  <c:v>44086</c:v>
                </c:pt>
                <c:pt idx="173">
                  <c:v>44087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44093</c:v>
                </c:pt>
                <c:pt idx="180">
                  <c:v>44094</c:v>
                </c:pt>
                <c:pt idx="181">
                  <c:v>44095</c:v>
                </c:pt>
                <c:pt idx="182">
                  <c:v>44096</c:v>
                </c:pt>
                <c:pt idx="183">
                  <c:v>44097</c:v>
                </c:pt>
                <c:pt idx="184">
                  <c:v>44098</c:v>
                </c:pt>
                <c:pt idx="185">
                  <c:v>44099</c:v>
                </c:pt>
                <c:pt idx="186">
                  <c:v>44100</c:v>
                </c:pt>
                <c:pt idx="187">
                  <c:v>44101</c:v>
                </c:pt>
                <c:pt idx="188">
                  <c:v>44102</c:v>
                </c:pt>
                <c:pt idx="189">
                  <c:v>44103</c:v>
                </c:pt>
                <c:pt idx="190">
                  <c:v>44104</c:v>
                </c:pt>
                <c:pt idx="191">
                  <c:v>44105</c:v>
                </c:pt>
                <c:pt idx="192">
                  <c:v>44106</c:v>
                </c:pt>
                <c:pt idx="193">
                  <c:v>44107</c:v>
                </c:pt>
                <c:pt idx="194">
                  <c:v>44108</c:v>
                </c:pt>
                <c:pt idx="195">
                  <c:v>44109</c:v>
                </c:pt>
                <c:pt idx="196">
                  <c:v>44110</c:v>
                </c:pt>
                <c:pt idx="197">
                  <c:v>44111</c:v>
                </c:pt>
                <c:pt idx="198">
                  <c:v>44112</c:v>
                </c:pt>
                <c:pt idx="199">
                  <c:v>44113</c:v>
                </c:pt>
                <c:pt idx="200">
                  <c:v>44114</c:v>
                </c:pt>
                <c:pt idx="201">
                  <c:v>44115</c:v>
                </c:pt>
                <c:pt idx="202">
                  <c:v>44116</c:v>
                </c:pt>
                <c:pt idx="203">
                  <c:v>44117</c:v>
                </c:pt>
                <c:pt idx="204">
                  <c:v>44118</c:v>
                </c:pt>
                <c:pt idx="205">
                  <c:v>44119</c:v>
                </c:pt>
                <c:pt idx="206">
                  <c:v>44120</c:v>
                </c:pt>
                <c:pt idx="207">
                  <c:v>44121</c:v>
                </c:pt>
                <c:pt idx="208">
                  <c:v>44122</c:v>
                </c:pt>
                <c:pt idx="209">
                  <c:v>44123</c:v>
                </c:pt>
                <c:pt idx="210">
                  <c:v>44124</c:v>
                </c:pt>
                <c:pt idx="211">
                  <c:v>44125</c:v>
                </c:pt>
                <c:pt idx="212">
                  <c:v>44126</c:v>
                </c:pt>
                <c:pt idx="213">
                  <c:v>44127</c:v>
                </c:pt>
                <c:pt idx="214">
                  <c:v>44128</c:v>
                </c:pt>
                <c:pt idx="215">
                  <c:v>44129</c:v>
                </c:pt>
                <c:pt idx="216">
                  <c:v>44130</c:v>
                </c:pt>
                <c:pt idx="217">
                  <c:v>44131</c:v>
                </c:pt>
                <c:pt idx="218">
                  <c:v>44132</c:v>
                </c:pt>
                <c:pt idx="219">
                  <c:v>44133</c:v>
                </c:pt>
                <c:pt idx="220">
                  <c:v>44134</c:v>
                </c:pt>
                <c:pt idx="221">
                  <c:v>44135</c:v>
                </c:pt>
                <c:pt idx="222">
                  <c:v>44136</c:v>
                </c:pt>
                <c:pt idx="223">
                  <c:v>44137</c:v>
                </c:pt>
                <c:pt idx="224">
                  <c:v>44138</c:v>
                </c:pt>
                <c:pt idx="225">
                  <c:v>44139</c:v>
                </c:pt>
                <c:pt idx="226">
                  <c:v>44140</c:v>
                </c:pt>
                <c:pt idx="227">
                  <c:v>44141</c:v>
                </c:pt>
                <c:pt idx="228">
                  <c:v>44142</c:v>
                </c:pt>
                <c:pt idx="229">
                  <c:v>44143</c:v>
                </c:pt>
                <c:pt idx="230">
                  <c:v>44144</c:v>
                </c:pt>
                <c:pt idx="231">
                  <c:v>44145</c:v>
                </c:pt>
                <c:pt idx="232">
                  <c:v>44146</c:v>
                </c:pt>
                <c:pt idx="233">
                  <c:v>44147</c:v>
                </c:pt>
                <c:pt idx="234">
                  <c:v>44148</c:v>
                </c:pt>
                <c:pt idx="235">
                  <c:v>44149</c:v>
                </c:pt>
                <c:pt idx="236">
                  <c:v>44150</c:v>
                </c:pt>
                <c:pt idx="237">
                  <c:v>44151</c:v>
                </c:pt>
                <c:pt idx="238">
                  <c:v>44152</c:v>
                </c:pt>
                <c:pt idx="239">
                  <c:v>44153</c:v>
                </c:pt>
                <c:pt idx="240">
                  <c:v>44154</c:v>
                </c:pt>
                <c:pt idx="241">
                  <c:v>44155</c:v>
                </c:pt>
                <c:pt idx="242">
                  <c:v>44156</c:v>
                </c:pt>
                <c:pt idx="243">
                  <c:v>44157</c:v>
                </c:pt>
                <c:pt idx="244">
                  <c:v>44158</c:v>
                </c:pt>
                <c:pt idx="245">
                  <c:v>44159</c:v>
                </c:pt>
              </c:numCache>
            </c:numRef>
          </c:cat>
          <c:val>
            <c:numRef>
              <c:f>Extremadura!$G$2:$G$247</c:f>
              <c:numCache>
                <c:formatCode>General</c:formatCode>
                <c:ptCount val="246"/>
                <c:pt idx="0">
                  <c:v>13</c:v>
                </c:pt>
                <c:pt idx="1">
                  <c:v>19</c:v>
                </c:pt>
                <c:pt idx="2">
                  <c:v>11</c:v>
                </c:pt>
                <c:pt idx="3">
                  <c:v>19</c:v>
                </c:pt>
                <c:pt idx="4">
                  <c:v>12</c:v>
                </c:pt>
                <c:pt idx="5">
                  <c:v>6</c:v>
                </c:pt>
                <c:pt idx="6">
                  <c:v>27</c:v>
                </c:pt>
                <c:pt idx="7">
                  <c:v>19</c:v>
                </c:pt>
                <c:pt idx="8">
                  <c:v>29</c:v>
                </c:pt>
                <c:pt idx="9">
                  <c:v>19</c:v>
                </c:pt>
                <c:pt idx="10">
                  <c:v>8</c:v>
                </c:pt>
                <c:pt idx="11">
                  <c:v>10</c:v>
                </c:pt>
                <c:pt idx="12">
                  <c:v>10</c:v>
                </c:pt>
                <c:pt idx="13">
                  <c:v>30</c:v>
                </c:pt>
                <c:pt idx="14">
                  <c:v>13</c:v>
                </c:pt>
                <c:pt idx="15">
                  <c:v>12</c:v>
                </c:pt>
                <c:pt idx="16">
                  <c:v>5</c:v>
                </c:pt>
                <c:pt idx="17">
                  <c:v>15</c:v>
                </c:pt>
                <c:pt idx="18">
                  <c:v>9</c:v>
                </c:pt>
                <c:pt idx="19">
                  <c:v>9</c:v>
                </c:pt>
                <c:pt idx="20">
                  <c:v>13</c:v>
                </c:pt>
                <c:pt idx="21">
                  <c:v>8</c:v>
                </c:pt>
                <c:pt idx="22">
                  <c:v>17</c:v>
                </c:pt>
                <c:pt idx="23">
                  <c:v>13</c:v>
                </c:pt>
                <c:pt idx="24">
                  <c:v>8</c:v>
                </c:pt>
                <c:pt idx="25">
                  <c:v>4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6</c:v>
                </c:pt>
                <c:pt idx="34">
                  <c:v>5</c:v>
                </c:pt>
                <c:pt idx="35">
                  <c:v>7</c:v>
                </c:pt>
                <c:pt idx="36">
                  <c:v>6</c:v>
                </c:pt>
                <c:pt idx="37">
                  <c:v>5</c:v>
                </c:pt>
                <c:pt idx="38">
                  <c:v>7</c:v>
                </c:pt>
                <c:pt idx="39">
                  <c:v>2</c:v>
                </c:pt>
                <c:pt idx="40">
                  <c:v>0</c:v>
                </c:pt>
                <c:pt idx="41">
                  <c:v>2</c:v>
                </c:pt>
                <c:pt idx="42">
                  <c:v>1</c:v>
                </c:pt>
                <c:pt idx="43">
                  <c:v>4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4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2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0</c:v>
                </c:pt>
                <c:pt idx="167">
                  <c:v>3</c:v>
                </c:pt>
                <c:pt idx="168">
                  <c:v>0</c:v>
                </c:pt>
                <c:pt idx="169">
                  <c:v>5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0</c:v>
                </c:pt>
                <c:pt idx="178">
                  <c:v>4</c:v>
                </c:pt>
                <c:pt idx="179">
                  <c:v>0</c:v>
                </c:pt>
                <c:pt idx="180">
                  <c:v>0</c:v>
                </c:pt>
                <c:pt idx="181">
                  <c:v>5</c:v>
                </c:pt>
                <c:pt idx="182">
                  <c:v>1</c:v>
                </c:pt>
                <c:pt idx="183">
                  <c:v>7</c:v>
                </c:pt>
                <c:pt idx="184">
                  <c:v>5</c:v>
                </c:pt>
                <c:pt idx="185">
                  <c:v>2</c:v>
                </c:pt>
                <c:pt idx="186">
                  <c:v>0</c:v>
                </c:pt>
                <c:pt idx="187">
                  <c:v>0</c:v>
                </c:pt>
                <c:pt idx="188">
                  <c:v>6</c:v>
                </c:pt>
                <c:pt idx="189">
                  <c:v>0</c:v>
                </c:pt>
                <c:pt idx="190">
                  <c:v>7</c:v>
                </c:pt>
                <c:pt idx="191">
                  <c:v>4</c:v>
                </c:pt>
                <c:pt idx="192">
                  <c:v>9</c:v>
                </c:pt>
                <c:pt idx="193">
                  <c:v>0</c:v>
                </c:pt>
                <c:pt idx="194">
                  <c:v>0</c:v>
                </c:pt>
                <c:pt idx="195">
                  <c:v>10</c:v>
                </c:pt>
                <c:pt idx="196">
                  <c:v>8</c:v>
                </c:pt>
                <c:pt idx="197">
                  <c:v>9</c:v>
                </c:pt>
                <c:pt idx="198">
                  <c:v>4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8</c:v>
                </c:pt>
                <c:pt idx="203">
                  <c:v>2</c:v>
                </c:pt>
                <c:pt idx="204">
                  <c:v>5</c:v>
                </c:pt>
                <c:pt idx="205">
                  <c:v>5</c:v>
                </c:pt>
                <c:pt idx="206">
                  <c:v>4</c:v>
                </c:pt>
                <c:pt idx="207">
                  <c:v>0</c:v>
                </c:pt>
                <c:pt idx="208">
                  <c:v>0</c:v>
                </c:pt>
                <c:pt idx="209">
                  <c:v>5</c:v>
                </c:pt>
                <c:pt idx="210">
                  <c:v>5</c:v>
                </c:pt>
                <c:pt idx="211">
                  <c:v>4</c:v>
                </c:pt>
                <c:pt idx="212">
                  <c:v>10</c:v>
                </c:pt>
                <c:pt idx="213">
                  <c:v>6</c:v>
                </c:pt>
                <c:pt idx="214">
                  <c:v>0</c:v>
                </c:pt>
                <c:pt idx="215">
                  <c:v>0</c:v>
                </c:pt>
                <c:pt idx="216">
                  <c:v>11</c:v>
                </c:pt>
                <c:pt idx="217">
                  <c:v>10</c:v>
                </c:pt>
                <c:pt idx="218">
                  <c:v>4</c:v>
                </c:pt>
                <c:pt idx="219">
                  <c:v>2</c:v>
                </c:pt>
                <c:pt idx="220">
                  <c:v>11</c:v>
                </c:pt>
                <c:pt idx="221">
                  <c:v>0</c:v>
                </c:pt>
                <c:pt idx="222">
                  <c:v>0</c:v>
                </c:pt>
                <c:pt idx="223">
                  <c:v>18</c:v>
                </c:pt>
                <c:pt idx="224">
                  <c:v>11</c:v>
                </c:pt>
                <c:pt idx="225">
                  <c:v>11</c:v>
                </c:pt>
                <c:pt idx="226">
                  <c:v>6</c:v>
                </c:pt>
                <c:pt idx="227">
                  <c:v>10</c:v>
                </c:pt>
                <c:pt idx="228">
                  <c:v>0</c:v>
                </c:pt>
                <c:pt idx="229">
                  <c:v>0</c:v>
                </c:pt>
                <c:pt idx="230">
                  <c:v>16</c:v>
                </c:pt>
                <c:pt idx="231">
                  <c:v>0</c:v>
                </c:pt>
                <c:pt idx="232">
                  <c:v>19</c:v>
                </c:pt>
                <c:pt idx="233">
                  <c:v>8</c:v>
                </c:pt>
                <c:pt idx="234">
                  <c:v>13</c:v>
                </c:pt>
                <c:pt idx="235">
                  <c:v>0</c:v>
                </c:pt>
                <c:pt idx="236">
                  <c:v>0</c:v>
                </c:pt>
                <c:pt idx="237">
                  <c:v>12</c:v>
                </c:pt>
                <c:pt idx="238">
                  <c:v>12</c:v>
                </c:pt>
                <c:pt idx="239">
                  <c:v>10</c:v>
                </c:pt>
                <c:pt idx="240">
                  <c:v>12</c:v>
                </c:pt>
                <c:pt idx="241">
                  <c:v>2</c:v>
                </c:pt>
                <c:pt idx="242">
                  <c:v>0</c:v>
                </c:pt>
                <c:pt idx="243">
                  <c:v>0</c:v>
                </c:pt>
                <c:pt idx="244">
                  <c:v>21</c:v>
                </c:pt>
                <c:pt idx="24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C-4518-9071-DEC10006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100"/>
        <c:axId val="442124336"/>
        <c:axId val="442125648"/>
      </c:barChart>
      <c:dateAx>
        <c:axId val="442124336"/>
        <c:scaling>
          <c:orientation val="minMax"/>
          <c:min val="43913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212564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4421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212433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scbs.gob.es/profesionales/saludPublica/ccayes/alertasActual/nCov/situacionActual.htm" TargetMode="External"/><Relationship Id="rId2" Type="http://schemas.openxmlformats.org/officeDocument/2006/relationships/hyperlink" Target="https://systems.jhu.edu/research/public-health/ncov/" TargetMode="External"/><Relationship Id="rId1" Type="http://schemas.openxmlformats.org/officeDocument/2006/relationships/hyperlink" Target="https://covid19tracking.narrativa.com/es/spain/api.html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png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9525</xdr:rowOff>
    </xdr:from>
    <xdr:to>
      <xdr:col>6</xdr:col>
      <xdr:colOff>180975</xdr:colOff>
      <xdr:row>22</xdr:row>
      <xdr:rowOff>38100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6775" y="390525"/>
          <a:ext cx="3886200" cy="3838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u="sng"/>
            <a:t>Seguimiento</a:t>
          </a:r>
          <a:r>
            <a:rPr lang="es-ES" sz="1400" b="1" u="sng" baseline="0"/>
            <a:t> del COVID-19 en España</a:t>
          </a:r>
        </a:p>
        <a:p>
          <a:endParaRPr lang="es-ES" sz="1100" baseline="0"/>
        </a:p>
        <a:p>
          <a:r>
            <a:rPr lang="es-ES" sz="1100"/>
            <a:t>Datos extraídos de</a:t>
          </a:r>
          <a:r>
            <a:rPr lang="es-ES" sz="1100" baseline="0"/>
            <a:t> la API	                        realizada por el grupo Narrativa (info@narrativa.com) a partir de los datos recopilados por diferentes fuentes oficiales como:</a:t>
          </a:r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r>
            <a:rPr lang="es-ES" sz="1100" baseline="0"/>
            <a:t>Al abrir el libro, automáticamente se comprueba si existen nuevos datos oficiales con respecto a los últimos guardados en este fichero.</a:t>
          </a:r>
        </a:p>
        <a:p>
          <a:endParaRPr lang="es-ES" sz="1100" baseline="0"/>
        </a:p>
        <a:p>
          <a:r>
            <a:rPr lang="es-ES" sz="1100" baseline="0"/>
            <a:t>En la hoja </a:t>
          </a:r>
          <a:r>
            <a:rPr lang="es-ES" sz="1100" i="1" baseline="0"/>
            <a:t>General</a:t>
          </a:r>
          <a:r>
            <a:rPr lang="es-ES" sz="1100" i="0" baseline="0"/>
            <a:t>, se muestra un gráfico interactivo para ver un resumen de los confirmados y muertes totales, o por comunidad, en función del día seleccionado.</a:t>
          </a:r>
        </a:p>
        <a:p>
          <a:endParaRPr lang="es-ES" sz="1100" i="0" baseline="0"/>
        </a:p>
        <a:p>
          <a:r>
            <a:rPr lang="es-ES" sz="1100" i="0" baseline="0"/>
            <a:t>La hoja </a:t>
          </a:r>
          <a:r>
            <a:rPr lang="es-ES" sz="1100" i="1" baseline="0"/>
            <a:t>Gráficos</a:t>
          </a:r>
          <a:r>
            <a:rPr lang="es-ES" sz="1100" i="0" baseline="0"/>
            <a:t>, recoge los gráficos interactivos de los diferentes datos extraidos de la API del grupo Narrativa</a:t>
          </a:r>
          <a:endParaRPr lang="es-ES" sz="1100" baseline="0"/>
        </a:p>
        <a:p>
          <a:endParaRPr lang="es-ES" sz="1100" baseline="0"/>
        </a:p>
        <a:p>
          <a:r>
            <a:rPr lang="es-ES" sz="1100" baseline="0"/>
            <a:t>Realizado por Álvaro Soto</a:t>
          </a:r>
        </a:p>
        <a:p>
          <a:r>
            <a:rPr lang="es-ES" sz="1100" baseline="0"/>
            <a:t>asotocunillera@gmail.com</a:t>
          </a:r>
        </a:p>
      </xdr:txBody>
    </xdr:sp>
    <xdr:clientData/>
  </xdr:twoCellAnchor>
  <xdr:twoCellAnchor>
    <xdr:from>
      <xdr:col>3</xdr:col>
      <xdr:colOff>104776</xdr:colOff>
      <xdr:row>4</xdr:row>
      <xdr:rowOff>9525</xdr:rowOff>
    </xdr:from>
    <xdr:to>
      <xdr:col>4</xdr:col>
      <xdr:colOff>428626</xdr:colOff>
      <xdr:row>5</xdr:row>
      <xdr:rowOff>66675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390776" y="771525"/>
          <a:ext cx="1085850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covid19tracking</a:t>
          </a:r>
          <a:endParaRPr lang="es-ES" sz="1100" u="sng"/>
        </a:p>
      </xdr:txBody>
    </xdr:sp>
    <xdr:clientData/>
  </xdr:twoCellAnchor>
  <xdr:twoCellAnchor>
    <xdr:from>
      <xdr:col>1</xdr:col>
      <xdr:colOff>180975</xdr:colOff>
      <xdr:row>7</xdr:row>
      <xdr:rowOff>19050</xdr:rowOff>
    </xdr:from>
    <xdr:to>
      <xdr:col>3</xdr:col>
      <xdr:colOff>266700</xdr:colOff>
      <xdr:row>8</xdr:row>
      <xdr:rowOff>57149</xdr:rowOff>
    </xdr:to>
    <xdr:sp macro="" textlink="">
      <xdr:nvSpPr>
        <xdr:cNvPr id="5" name="Cuadro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2975" y="1352550"/>
          <a:ext cx="1609725" cy="228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/>
            <a:t>Johns Hopkins University</a:t>
          </a:r>
        </a:p>
      </xdr:txBody>
    </xdr:sp>
    <xdr:clientData/>
  </xdr:twoCellAnchor>
  <xdr:twoCellAnchor>
    <xdr:from>
      <xdr:col>1</xdr:col>
      <xdr:colOff>171450</xdr:colOff>
      <xdr:row>8</xdr:row>
      <xdr:rowOff>38100</xdr:rowOff>
    </xdr:from>
    <xdr:to>
      <xdr:col>3</xdr:col>
      <xdr:colOff>257175</xdr:colOff>
      <xdr:row>9</xdr:row>
      <xdr:rowOff>76199</xdr:rowOff>
    </xdr:to>
    <xdr:sp macro="" textlink="">
      <xdr:nvSpPr>
        <xdr:cNvPr id="6" name="CuadroText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33450" y="1562100"/>
          <a:ext cx="1609725" cy="228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/>
            <a:t>Ministerio de Sanidad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547558</xdr:colOff>
      <xdr:row>2</xdr:row>
      <xdr:rowOff>66890</xdr:rowOff>
    </xdr:from>
    <xdr:to>
      <xdr:col>5</xdr:col>
      <xdr:colOff>315217</xdr:colOff>
      <xdr:row>4</xdr:row>
      <xdr:rowOff>66296</xdr:rowOff>
    </xdr:to>
    <xdr:sp macro="[0]!selectCommunity" textlink="">
      <xdr:nvSpPr>
        <xdr:cNvPr id="2" name="País Vas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/>
        </xdr:cNvSpPr>
      </xdr:nvSpPr>
      <xdr:spPr bwMode="auto">
        <a:xfrm>
          <a:off x="3595558" y="457415"/>
          <a:ext cx="529659" cy="380406"/>
        </a:xfrm>
        <a:custGeom>
          <a:avLst/>
          <a:gdLst/>
          <a:ahLst/>
          <a:cxnLst>
            <a:cxn ang="0">
              <a:pos x="480" y="54"/>
            </a:cxn>
            <a:cxn ang="0">
              <a:pos x="462" y="72"/>
            </a:cxn>
            <a:cxn ang="0">
              <a:pos x="444" y="84"/>
            </a:cxn>
            <a:cxn ang="0">
              <a:pos x="414" y="138"/>
            </a:cxn>
            <a:cxn ang="0">
              <a:pos x="408" y="162"/>
            </a:cxn>
            <a:cxn ang="0">
              <a:pos x="384" y="186"/>
            </a:cxn>
            <a:cxn ang="0">
              <a:pos x="348" y="198"/>
            </a:cxn>
            <a:cxn ang="0">
              <a:pos x="354" y="228"/>
            </a:cxn>
            <a:cxn ang="0">
              <a:pos x="342" y="258"/>
            </a:cxn>
            <a:cxn ang="0">
              <a:pos x="330" y="282"/>
            </a:cxn>
            <a:cxn ang="0">
              <a:pos x="342" y="300"/>
            </a:cxn>
            <a:cxn ang="0">
              <a:pos x="312" y="306"/>
            </a:cxn>
            <a:cxn ang="0">
              <a:pos x="294" y="306"/>
            </a:cxn>
            <a:cxn ang="0">
              <a:pos x="288" y="318"/>
            </a:cxn>
            <a:cxn ang="0">
              <a:pos x="306" y="318"/>
            </a:cxn>
            <a:cxn ang="0">
              <a:pos x="306" y="342"/>
            </a:cxn>
            <a:cxn ang="0">
              <a:pos x="294" y="360"/>
            </a:cxn>
            <a:cxn ang="0">
              <a:pos x="270" y="348"/>
            </a:cxn>
            <a:cxn ang="0">
              <a:pos x="264" y="360"/>
            </a:cxn>
            <a:cxn ang="0">
              <a:pos x="252" y="366"/>
            </a:cxn>
            <a:cxn ang="0">
              <a:pos x="240" y="336"/>
            </a:cxn>
            <a:cxn ang="0">
              <a:pos x="222" y="318"/>
            </a:cxn>
            <a:cxn ang="0">
              <a:pos x="198" y="318"/>
            </a:cxn>
            <a:cxn ang="0">
              <a:pos x="210" y="342"/>
            </a:cxn>
            <a:cxn ang="0">
              <a:pos x="192" y="336"/>
            </a:cxn>
            <a:cxn ang="0">
              <a:pos x="180" y="306"/>
            </a:cxn>
            <a:cxn ang="0">
              <a:pos x="150" y="282"/>
            </a:cxn>
            <a:cxn ang="0">
              <a:pos x="108" y="252"/>
            </a:cxn>
            <a:cxn ang="0">
              <a:pos x="108" y="222"/>
            </a:cxn>
            <a:cxn ang="0">
              <a:pos x="96" y="222"/>
            </a:cxn>
            <a:cxn ang="0">
              <a:pos x="60" y="228"/>
            </a:cxn>
            <a:cxn ang="0">
              <a:pos x="60" y="198"/>
            </a:cxn>
            <a:cxn ang="0">
              <a:pos x="78" y="192"/>
            </a:cxn>
            <a:cxn ang="0">
              <a:pos x="102" y="210"/>
            </a:cxn>
            <a:cxn ang="0">
              <a:pos x="132" y="198"/>
            </a:cxn>
            <a:cxn ang="0">
              <a:pos x="132" y="186"/>
            </a:cxn>
            <a:cxn ang="0">
              <a:pos x="114" y="168"/>
            </a:cxn>
            <a:cxn ang="0">
              <a:pos x="84" y="162"/>
            </a:cxn>
            <a:cxn ang="0">
              <a:pos x="96" y="144"/>
            </a:cxn>
            <a:cxn ang="0">
              <a:pos x="84" y="126"/>
            </a:cxn>
            <a:cxn ang="0">
              <a:pos x="42" y="102"/>
            </a:cxn>
            <a:cxn ang="0">
              <a:pos x="6" y="114"/>
            </a:cxn>
            <a:cxn ang="0">
              <a:pos x="6" y="72"/>
            </a:cxn>
            <a:cxn ang="0">
              <a:pos x="84" y="54"/>
            </a:cxn>
            <a:cxn ang="0">
              <a:pos x="102" y="36"/>
            </a:cxn>
            <a:cxn ang="0">
              <a:pos x="132" y="42"/>
            </a:cxn>
            <a:cxn ang="0">
              <a:pos x="132" y="36"/>
            </a:cxn>
            <a:cxn ang="0">
              <a:pos x="156" y="6"/>
            </a:cxn>
            <a:cxn ang="0">
              <a:pos x="192" y="0"/>
            </a:cxn>
            <a:cxn ang="0">
              <a:pos x="234" y="12"/>
            </a:cxn>
            <a:cxn ang="0">
              <a:pos x="246" y="18"/>
            </a:cxn>
            <a:cxn ang="0">
              <a:pos x="270" y="24"/>
            </a:cxn>
            <a:cxn ang="0">
              <a:pos x="282" y="30"/>
            </a:cxn>
            <a:cxn ang="0">
              <a:pos x="306" y="48"/>
            </a:cxn>
            <a:cxn ang="0">
              <a:pos x="330" y="60"/>
            </a:cxn>
            <a:cxn ang="0">
              <a:pos x="366" y="54"/>
            </a:cxn>
            <a:cxn ang="0">
              <a:pos x="396" y="60"/>
            </a:cxn>
            <a:cxn ang="0">
              <a:pos x="432" y="48"/>
            </a:cxn>
            <a:cxn ang="0">
              <a:pos x="450" y="48"/>
            </a:cxn>
            <a:cxn ang="0">
              <a:pos x="456" y="36"/>
            </a:cxn>
            <a:cxn ang="0">
              <a:pos x="486" y="18"/>
            </a:cxn>
            <a:cxn ang="0">
              <a:pos x="504" y="18"/>
            </a:cxn>
          </a:cxnLst>
          <a:rect l="0" t="0" r="r" b="b"/>
          <a:pathLst>
            <a:path w="510" h="366">
              <a:moveTo>
                <a:pt x="510" y="36"/>
              </a:moveTo>
              <a:lnTo>
                <a:pt x="486" y="48"/>
              </a:lnTo>
              <a:lnTo>
                <a:pt x="480" y="54"/>
              </a:lnTo>
              <a:lnTo>
                <a:pt x="480" y="66"/>
              </a:lnTo>
              <a:lnTo>
                <a:pt x="468" y="66"/>
              </a:lnTo>
              <a:lnTo>
                <a:pt x="462" y="72"/>
              </a:lnTo>
              <a:lnTo>
                <a:pt x="456" y="78"/>
              </a:lnTo>
              <a:lnTo>
                <a:pt x="450" y="78"/>
              </a:lnTo>
              <a:lnTo>
                <a:pt x="444" y="84"/>
              </a:lnTo>
              <a:lnTo>
                <a:pt x="444" y="96"/>
              </a:lnTo>
              <a:lnTo>
                <a:pt x="450" y="102"/>
              </a:lnTo>
              <a:lnTo>
                <a:pt x="414" y="138"/>
              </a:lnTo>
              <a:lnTo>
                <a:pt x="414" y="156"/>
              </a:lnTo>
              <a:lnTo>
                <a:pt x="414" y="162"/>
              </a:lnTo>
              <a:lnTo>
                <a:pt x="408" y="162"/>
              </a:lnTo>
              <a:lnTo>
                <a:pt x="390" y="180"/>
              </a:lnTo>
              <a:lnTo>
                <a:pt x="384" y="180"/>
              </a:lnTo>
              <a:lnTo>
                <a:pt x="384" y="186"/>
              </a:lnTo>
              <a:lnTo>
                <a:pt x="378" y="186"/>
              </a:lnTo>
              <a:lnTo>
                <a:pt x="354" y="192"/>
              </a:lnTo>
              <a:lnTo>
                <a:pt x="348" y="198"/>
              </a:lnTo>
              <a:lnTo>
                <a:pt x="348" y="210"/>
              </a:lnTo>
              <a:lnTo>
                <a:pt x="354" y="222"/>
              </a:lnTo>
              <a:lnTo>
                <a:pt x="354" y="228"/>
              </a:lnTo>
              <a:lnTo>
                <a:pt x="348" y="228"/>
              </a:lnTo>
              <a:lnTo>
                <a:pt x="342" y="240"/>
              </a:lnTo>
              <a:lnTo>
                <a:pt x="342" y="258"/>
              </a:lnTo>
              <a:lnTo>
                <a:pt x="336" y="270"/>
              </a:lnTo>
              <a:lnTo>
                <a:pt x="330" y="270"/>
              </a:lnTo>
              <a:lnTo>
                <a:pt x="330" y="282"/>
              </a:lnTo>
              <a:lnTo>
                <a:pt x="336" y="282"/>
              </a:lnTo>
              <a:lnTo>
                <a:pt x="336" y="288"/>
              </a:lnTo>
              <a:lnTo>
                <a:pt x="342" y="300"/>
              </a:lnTo>
              <a:lnTo>
                <a:pt x="330" y="300"/>
              </a:lnTo>
              <a:lnTo>
                <a:pt x="330" y="306"/>
              </a:lnTo>
              <a:lnTo>
                <a:pt x="312" y="306"/>
              </a:lnTo>
              <a:lnTo>
                <a:pt x="312" y="300"/>
              </a:lnTo>
              <a:lnTo>
                <a:pt x="300" y="300"/>
              </a:lnTo>
              <a:lnTo>
                <a:pt x="294" y="306"/>
              </a:lnTo>
              <a:lnTo>
                <a:pt x="288" y="312"/>
              </a:lnTo>
              <a:lnTo>
                <a:pt x="276" y="312"/>
              </a:lnTo>
              <a:lnTo>
                <a:pt x="288" y="318"/>
              </a:lnTo>
              <a:lnTo>
                <a:pt x="294" y="330"/>
              </a:lnTo>
              <a:lnTo>
                <a:pt x="300" y="330"/>
              </a:lnTo>
              <a:lnTo>
                <a:pt x="306" y="318"/>
              </a:lnTo>
              <a:lnTo>
                <a:pt x="312" y="330"/>
              </a:lnTo>
              <a:lnTo>
                <a:pt x="312" y="336"/>
              </a:lnTo>
              <a:lnTo>
                <a:pt x="306" y="342"/>
              </a:lnTo>
              <a:lnTo>
                <a:pt x="306" y="348"/>
              </a:lnTo>
              <a:lnTo>
                <a:pt x="300" y="360"/>
              </a:lnTo>
              <a:lnTo>
                <a:pt x="294" y="360"/>
              </a:lnTo>
              <a:lnTo>
                <a:pt x="276" y="360"/>
              </a:lnTo>
              <a:lnTo>
                <a:pt x="276" y="348"/>
              </a:lnTo>
              <a:lnTo>
                <a:pt x="270" y="348"/>
              </a:lnTo>
              <a:lnTo>
                <a:pt x="270" y="360"/>
              </a:lnTo>
              <a:lnTo>
                <a:pt x="264" y="366"/>
              </a:lnTo>
              <a:lnTo>
                <a:pt x="264" y="360"/>
              </a:lnTo>
              <a:lnTo>
                <a:pt x="258" y="360"/>
              </a:lnTo>
              <a:lnTo>
                <a:pt x="258" y="366"/>
              </a:lnTo>
              <a:lnTo>
                <a:pt x="252" y="366"/>
              </a:lnTo>
              <a:lnTo>
                <a:pt x="252" y="348"/>
              </a:lnTo>
              <a:lnTo>
                <a:pt x="240" y="348"/>
              </a:lnTo>
              <a:lnTo>
                <a:pt x="240" y="336"/>
              </a:lnTo>
              <a:lnTo>
                <a:pt x="234" y="330"/>
              </a:lnTo>
              <a:lnTo>
                <a:pt x="228" y="318"/>
              </a:lnTo>
              <a:lnTo>
                <a:pt x="222" y="318"/>
              </a:lnTo>
              <a:lnTo>
                <a:pt x="216" y="312"/>
              </a:lnTo>
              <a:lnTo>
                <a:pt x="210" y="312"/>
              </a:lnTo>
              <a:lnTo>
                <a:pt x="198" y="318"/>
              </a:lnTo>
              <a:lnTo>
                <a:pt x="210" y="318"/>
              </a:lnTo>
              <a:lnTo>
                <a:pt x="210" y="330"/>
              </a:lnTo>
              <a:lnTo>
                <a:pt x="210" y="342"/>
              </a:lnTo>
              <a:lnTo>
                <a:pt x="198" y="336"/>
              </a:lnTo>
              <a:lnTo>
                <a:pt x="192" y="330"/>
              </a:lnTo>
              <a:lnTo>
                <a:pt x="192" y="336"/>
              </a:lnTo>
              <a:lnTo>
                <a:pt x="186" y="336"/>
              </a:lnTo>
              <a:lnTo>
                <a:pt x="180" y="330"/>
              </a:lnTo>
              <a:lnTo>
                <a:pt x="180" y="306"/>
              </a:lnTo>
              <a:lnTo>
                <a:pt x="174" y="306"/>
              </a:lnTo>
              <a:lnTo>
                <a:pt x="162" y="282"/>
              </a:lnTo>
              <a:lnTo>
                <a:pt x="150" y="282"/>
              </a:lnTo>
              <a:lnTo>
                <a:pt x="132" y="258"/>
              </a:lnTo>
              <a:lnTo>
                <a:pt x="114" y="258"/>
              </a:lnTo>
              <a:lnTo>
                <a:pt x="108" y="252"/>
              </a:lnTo>
              <a:lnTo>
                <a:pt x="96" y="252"/>
              </a:lnTo>
              <a:lnTo>
                <a:pt x="96" y="240"/>
              </a:lnTo>
              <a:lnTo>
                <a:pt x="108" y="222"/>
              </a:lnTo>
              <a:lnTo>
                <a:pt x="102" y="216"/>
              </a:lnTo>
              <a:lnTo>
                <a:pt x="96" y="216"/>
              </a:lnTo>
              <a:lnTo>
                <a:pt x="96" y="222"/>
              </a:lnTo>
              <a:lnTo>
                <a:pt x="72" y="222"/>
              </a:lnTo>
              <a:lnTo>
                <a:pt x="72" y="228"/>
              </a:lnTo>
              <a:lnTo>
                <a:pt x="60" y="228"/>
              </a:lnTo>
              <a:lnTo>
                <a:pt x="54" y="222"/>
              </a:lnTo>
              <a:lnTo>
                <a:pt x="54" y="210"/>
              </a:lnTo>
              <a:lnTo>
                <a:pt x="60" y="198"/>
              </a:lnTo>
              <a:lnTo>
                <a:pt x="60" y="192"/>
              </a:lnTo>
              <a:lnTo>
                <a:pt x="66" y="186"/>
              </a:lnTo>
              <a:lnTo>
                <a:pt x="78" y="192"/>
              </a:lnTo>
              <a:lnTo>
                <a:pt x="84" y="192"/>
              </a:lnTo>
              <a:lnTo>
                <a:pt x="96" y="198"/>
              </a:lnTo>
              <a:lnTo>
                <a:pt x="102" y="210"/>
              </a:lnTo>
              <a:lnTo>
                <a:pt x="114" y="210"/>
              </a:lnTo>
              <a:lnTo>
                <a:pt x="132" y="210"/>
              </a:lnTo>
              <a:lnTo>
                <a:pt x="132" y="198"/>
              </a:lnTo>
              <a:lnTo>
                <a:pt x="138" y="198"/>
              </a:lnTo>
              <a:lnTo>
                <a:pt x="138" y="192"/>
              </a:lnTo>
              <a:lnTo>
                <a:pt x="132" y="186"/>
              </a:lnTo>
              <a:lnTo>
                <a:pt x="120" y="186"/>
              </a:lnTo>
              <a:lnTo>
                <a:pt x="120" y="180"/>
              </a:lnTo>
              <a:lnTo>
                <a:pt x="114" y="168"/>
              </a:lnTo>
              <a:lnTo>
                <a:pt x="108" y="168"/>
              </a:lnTo>
              <a:lnTo>
                <a:pt x="102" y="162"/>
              </a:lnTo>
              <a:lnTo>
                <a:pt x="84" y="162"/>
              </a:lnTo>
              <a:lnTo>
                <a:pt x="84" y="156"/>
              </a:lnTo>
              <a:lnTo>
                <a:pt x="96" y="156"/>
              </a:lnTo>
              <a:lnTo>
                <a:pt x="96" y="144"/>
              </a:lnTo>
              <a:lnTo>
                <a:pt x="84" y="138"/>
              </a:lnTo>
              <a:lnTo>
                <a:pt x="96" y="132"/>
              </a:lnTo>
              <a:lnTo>
                <a:pt x="84" y="126"/>
              </a:lnTo>
              <a:lnTo>
                <a:pt x="84" y="108"/>
              </a:lnTo>
              <a:lnTo>
                <a:pt x="84" y="102"/>
              </a:lnTo>
              <a:lnTo>
                <a:pt x="42" y="102"/>
              </a:lnTo>
              <a:lnTo>
                <a:pt x="30" y="108"/>
              </a:lnTo>
              <a:lnTo>
                <a:pt x="18" y="114"/>
              </a:lnTo>
              <a:lnTo>
                <a:pt x="6" y="114"/>
              </a:lnTo>
              <a:lnTo>
                <a:pt x="6" y="84"/>
              </a:lnTo>
              <a:lnTo>
                <a:pt x="0" y="78"/>
              </a:lnTo>
              <a:lnTo>
                <a:pt x="6" y="72"/>
              </a:lnTo>
              <a:lnTo>
                <a:pt x="24" y="72"/>
              </a:lnTo>
              <a:lnTo>
                <a:pt x="30" y="54"/>
              </a:lnTo>
              <a:lnTo>
                <a:pt x="84" y="54"/>
              </a:lnTo>
              <a:lnTo>
                <a:pt x="96" y="48"/>
              </a:lnTo>
              <a:lnTo>
                <a:pt x="96" y="36"/>
              </a:lnTo>
              <a:lnTo>
                <a:pt x="102" y="36"/>
              </a:lnTo>
              <a:lnTo>
                <a:pt x="114" y="30"/>
              </a:lnTo>
              <a:lnTo>
                <a:pt x="126" y="36"/>
              </a:lnTo>
              <a:lnTo>
                <a:pt x="132" y="42"/>
              </a:lnTo>
              <a:lnTo>
                <a:pt x="138" y="42"/>
              </a:lnTo>
              <a:lnTo>
                <a:pt x="138" y="36"/>
              </a:lnTo>
              <a:lnTo>
                <a:pt x="132" y="36"/>
              </a:lnTo>
              <a:lnTo>
                <a:pt x="132" y="30"/>
              </a:lnTo>
              <a:lnTo>
                <a:pt x="156" y="12"/>
              </a:lnTo>
              <a:lnTo>
                <a:pt x="156" y="6"/>
              </a:lnTo>
              <a:lnTo>
                <a:pt x="162" y="6"/>
              </a:lnTo>
              <a:lnTo>
                <a:pt x="168" y="0"/>
              </a:lnTo>
              <a:lnTo>
                <a:pt x="192" y="0"/>
              </a:lnTo>
              <a:lnTo>
                <a:pt x="210" y="0"/>
              </a:lnTo>
              <a:lnTo>
                <a:pt x="222" y="6"/>
              </a:lnTo>
              <a:lnTo>
                <a:pt x="234" y="12"/>
              </a:lnTo>
              <a:lnTo>
                <a:pt x="234" y="6"/>
              </a:lnTo>
              <a:lnTo>
                <a:pt x="240" y="18"/>
              </a:lnTo>
              <a:lnTo>
                <a:pt x="246" y="18"/>
              </a:lnTo>
              <a:lnTo>
                <a:pt x="252" y="24"/>
              </a:lnTo>
              <a:lnTo>
                <a:pt x="258" y="24"/>
              </a:lnTo>
              <a:lnTo>
                <a:pt x="270" y="24"/>
              </a:lnTo>
              <a:lnTo>
                <a:pt x="270" y="30"/>
              </a:lnTo>
              <a:lnTo>
                <a:pt x="276" y="30"/>
              </a:lnTo>
              <a:lnTo>
                <a:pt x="282" y="30"/>
              </a:lnTo>
              <a:lnTo>
                <a:pt x="288" y="36"/>
              </a:lnTo>
              <a:lnTo>
                <a:pt x="294" y="42"/>
              </a:lnTo>
              <a:lnTo>
                <a:pt x="306" y="48"/>
              </a:lnTo>
              <a:lnTo>
                <a:pt x="312" y="54"/>
              </a:lnTo>
              <a:lnTo>
                <a:pt x="318" y="48"/>
              </a:lnTo>
              <a:lnTo>
                <a:pt x="330" y="60"/>
              </a:lnTo>
              <a:lnTo>
                <a:pt x="348" y="60"/>
              </a:lnTo>
              <a:lnTo>
                <a:pt x="360" y="60"/>
              </a:lnTo>
              <a:lnTo>
                <a:pt x="366" y="54"/>
              </a:lnTo>
              <a:lnTo>
                <a:pt x="372" y="60"/>
              </a:lnTo>
              <a:lnTo>
                <a:pt x="384" y="60"/>
              </a:lnTo>
              <a:lnTo>
                <a:pt x="396" y="60"/>
              </a:lnTo>
              <a:lnTo>
                <a:pt x="420" y="48"/>
              </a:lnTo>
              <a:lnTo>
                <a:pt x="426" y="48"/>
              </a:lnTo>
              <a:lnTo>
                <a:pt x="432" y="48"/>
              </a:lnTo>
              <a:lnTo>
                <a:pt x="438" y="42"/>
              </a:lnTo>
              <a:lnTo>
                <a:pt x="444" y="42"/>
              </a:lnTo>
              <a:lnTo>
                <a:pt x="450" y="48"/>
              </a:lnTo>
              <a:lnTo>
                <a:pt x="456" y="48"/>
              </a:lnTo>
              <a:lnTo>
                <a:pt x="456" y="42"/>
              </a:lnTo>
              <a:lnTo>
                <a:pt x="456" y="36"/>
              </a:lnTo>
              <a:lnTo>
                <a:pt x="468" y="30"/>
              </a:lnTo>
              <a:lnTo>
                <a:pt x="474" y="18"/>
              </a:lnTo>
              <a:lnTo>
                <a:pt x="486" y="18"/>
              </a:lnTo>
              <a:lnTo>
                <a:pt x="486" y="24"/>
              </a:lnTo>
              <a:lnTo>
                <a:pt x="492" y="24"/>
              </a:lnTo>
              <a:lnTo>
                <a:pt x="504" y="18"/>
              </a:lnTo>
              <a:lnTo>
                <a:pt x="510" y="3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688110</xdr:colOff>
      <xdr:row>6</xdr:row>
      <xdr:rowOff>148664</xdr:rowOff>
    </xdr:from>
    <xdr:to>
      <xdr:col>5</xdr:col>
      <xdr:colOff>596745</xdr:colOff>
      <xdr:row>13</xdr:row>
      <xdr:rowOff>137229</xdr:rowOff>
    </xdr:to>
    <xdr:sp macro="[0]!selectCommunity" textlink="">
      <xdr:nvSpPr>
        <xdr:cNvPr id="3" name="Castilla-La Manch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 bwMode="auto">
        <a:xfrm>
          <a:off x="2974110" y="1310714"/>
          <a:ext cx="1432635" cy="1350640"/>
        </a:xfrm>
        <a:custGeom>
          <a:avLst/>
          <a:gdLst/>
          <a:ahLst/>
          <a:cxnLst>
            <a:cxn ang="0">
              <a:pos x="210" y="798"/>
            </a:cxn>
            <a:cxn ang="0">
              <a:pos x="174" y="852"/>
            </a:cxn>
            <a:cxn ang="0">
              <a:pos x="150" y="918"/>
            </a:cxn>
            <a:cxn ang="0">
              <a:pos x="138" y="984"/>
            </a:cxn>
            <a:cxn ang="0">
              <a:pos x="162" y="1038"/>
            </a:cxn>
            <a:cxn ang="0">
              <a:pos x="240" y="1092"/>
            </a:cxn>
            <a:cxn ang="0">
              <a:pos x="312" y="1146"/>
            </a:cxn>
            <a:cxn ang="0">
              <a:pos x="390" y="1134"/>
            </a:cxn>
            <a:cxn ang="0">
              <a:pos x="486" y="1134"/>
            </a:cxn>
            <a:cxn ang="0">
              <a:pos x="558" y="1134"/>
            </a:cxn>
            <a:cxn ang="0">
              <a:pos x="606" y="1128"/>
            </a:cxn>
            <a:cxn ang="0">
              <a:pos x="654" y="1104"/>
            </a:cxn>
            <a:cxn ang="0">
              <a:pos x="720" y="1104"/>
            </a:cxn>
            <a:cxn ang="0">
              <a:pos x="780" y="1098"/>
            </a:cxn>
            <a:cxn ang="0">
              <a:pos x="858" y="1080"/>
            </a:cxn>
            <a:cxn ang="0">
              <a:pos x="894" y="1134"/>
            </a:cxn>
            <a:cxn ang="0">
              <a:pos x="888" y="1224"/>
            </a:cxn>
            <a:cxn ang="0">
              <a:pos x="912" y="1266"/>
            </a:cxn>
            <a:cxn ang="0">
              <a:pos x="984" y="1206"/>
            </a:cxn>
            <a:cxn ang="0">
              <a:pos x="1062" y="1164"/>
            </a:cxn>
            <a:cxn ang="0">
              <a:pos x="1140" y="1128"/>
            </a:cxn>
            <a:cxn ang="0">
              <a:pos x="1194" y="1128"/>
            </a:cxn>
            <a:cxn ang="0">
              <a:pos x="1206" y="1044"/>
            </a:cxn>
            <a:cxn ang="0">
              <a:pos x="1242" y="1008"/>
            </a:cxn>
            <a:cxn ang="0">
              <a:pos x="1356" y="1014"/>
            </a:cxn>
            <a:cxn ang="0">
              <a:pos x="1368" y="912"/>
            </a:cxn>
            <a:cxn ang="0">
              <a:pos x="1266" y="840"/>
            </a:cxn>
            <a:cxn ang="0">
              <a:pos x="1242" y="750"/>
            </a:cxn>
            <a:cxn ang="0">
              <a:pos x="1188" y="720"/>
            </a:cxn>
            <a:cxn ang="0">
              <a:pos x="1218" y="630"/>
            </a:cxn>
            <a:cxn ang="0">
              <a:pos x="1260" y="558"/>
            </a:cxn>
            <a:cxn ang="0">
              <a:pos x="1266" y="486"/>
            </a:cxn>
            <a:cxn ang="0">
              <a:pos x="1188" y="450"/>
            </a:cxn>
            <a:cxn ang="0">
              <a:pos x="1110" y="390"/>
            </a:cxn>
            <a:cxn ang="0">
              <a:pos x="1116" y="270"/>
            </a:cxn>
            <a:cxn ang="0">
              <a:pos x="1122" y="126"/>
            </a:cxn>
            <a:cxn ang="0">
              <a:pos x="1008" y="54"/>
            </a:cxn>
            <a:cxn ang="0">
              <a:pos x="936" y="90"/>
            </a:cxn>
            <a:cxn ang="0">
              <a:pos x="828" y="30"/>
            </a:cxn>
            <a:cxn ang="0">
              <a:pos x="762" y="12"/>
            </a:cxn>
            <a:cxn ang="0">
              <a:pos x="678" y="6"/>
            </a:cxn>
            <a:cxn ang="0">
              <a:pos x="570" y="60"/>
            </a:cxn>
            <a:cxn ang="0">
              <a:pos x="600" y="120"/>
            </a:cxn>
            <a:cxn ang="0">
              <a:pos x="588" y="216"/>
            </a:cxn>
            <a:cxn ang="0">
              <a:pos x="624" y="276"/>
            </a:cxn>
            <a:cxn ang="0">
              <a:pos x="684" y="354"/>
            </a:cxn>
            <a:cxn ang="0">
              <a:pos x="696" y="420"/>
            </a:cxn>
            <a:cxn ang="0">
              <a:pos x="660" y="480"/>
            </a:cxn>
            <a:cxn ang="0">
              <a:pos x="570" y="498"/>
            </a:cxn>
            <a:cxn ang="0">
              <a:pos x="462" y="540"/>
            </a:cxn>
            <a:cxn ang="0">
              <a:pos x="534" y="486"/>
            </a:cxn>
            <a:cxn ang="0">
              <a:pos x="456" y="444"/>
            </a:cxn>
            <a:cxn ang="0">
              <a:pos x="378" y="396"/>
            </a:cxn>
            <a:cxn ang="0">
              <a:pos x="318" y="396"/>
            </a:cxn>
            <a:cxn ang="0">
              <a:pos x="264" y="438"/>
            </a:cxn>
            <a:cxn ang="0">
              <a:pos x="198" y="414"/>
            </a:cxn>
            <a:cxn ang="0">
              <a:pos x="144" y="468"/>
            </a:cxn>
            <a:cxn ang="0">
              <a:pos x="84" y="474"/>
            </a:cxn>
            <a:cxn ang="0">
              <a:pos x="36" y="570"/>
            </a:cxn>
            <a:cxn ang="0">
              <a:pos x="78" y="642"/>
            </a:cxn>
            <a:cxn ang="0">
              <a:pos x="174" y="750"/>
            </a:cxn>
          </a:cxnLst>
          <a:rect l="0" t="0" r="r" b="b"/>
          <a:pathLst>
            <a:path w="1374" h="1272">
              <a:moveTo>
                <a:pt x="228" y="732"/>
              </a:moveTo>
              <a:lnTo>
                <a:pt x="222" y="720"/>
              </a:lnTo>
              <a:lnTo>
                <a:pt x="228" y="732"/>
              </a:lnTo>
              <a:lnTo>
                <a:pt x="228" y="738"/>
              </a:lnTo>
              <a:lnTo>
                <a:pt x="228" y="750"/>
              </a:lnTo>
              <a:lnTo>
                <a:pt x="222" y="762"/>
              </a:lnTo>
              <a:lnTo>
                <a:pt x="216" y="774"/>
              </a:lnTo>
              <a:lnTo>
                <a:pt x="210" y="780"/>
              </a:lnTo>
              <a:lnTo>
                <a:pt x="210" y="798"/>
              </a:lnTo>
              <a:lnTo>
                <a:pt x="216" y="810"/>
              </a:lnTo>
              <a:lnTo>
                <a:pt x="228" y="828"/>
              </a:lnTo>
              <a:lnTo>
                <a:pt x="234" y="828"/>
              </a:lnTo>
              <a:lnTo>
                <a:pt x="234" y="834"/>
              </a:lnTo>
              <a:lnTo>
                <a:pt x="228" y="840"/>
              </a:lnTo>
              <a:lnTo>
                <a:pt x="198" y="828"/>
              </a:lnTo>
              <a:lnTo>
                <a:pt x="186" y="828"/>
              </a:lnTo>
              <a:lnTo>
                <a:pt x="174" y="840"/>
              </a:lnTo>
              <a:lnTo>
                <a:pt x="174" y="852"/>
              </a:lnTo>
              <a:lnTo>
                <a:pt x="162" y="864"/>
              </a:lnTo>
              <a:lnTo>
                <a:pt x="174" y="870"/>
              </a:lnTo>
              <a:lnTo>
                <a:pt x="174" y="888"/>
              </a:lnTo>
              <a:lnTo>
                <a:pt x="156" y="888"/>
              </a:lnTo>
              <a:lnTo>
                <a:pt x="150" y="882"/>
              </a:lnTo>
              <a:lnTo>
                <a:pt x="144" y="882"/>
              </a:lnTo>
              <a:lnTo>
                <a:pt x="144" y="894"/>
              </a:lnTo>
              <a:lnTo>
                <a:pt x="150" y="912"/>
              </a:lnTo>
              <a:lnTo>
                <a:pt x="150" y="918"/>
              </a:lnTo>
              <a:lnTo>
                <a:pt x="162" y="918"/>
              </a:lnTo>
              <a:lnTo>
                <a:pt x="174" y="924"/>
              </a:lnTo>
              <a:lnTo>
                <a:pt x="180" y="924"/>
              </a:lnTo>
              <a:lnTo>
                <a:pt x="180" y="930"/>
              </a:lnTo>
              <a:lnTo>
                <a:pt x="174" y="948"/>
              </a:lnTo>
              <a:lnTo>
                <a:pt x="144" y="948"/>
              </a:lnTo>
              <a:lnTo>
                <a:pt x="144" y="960"/>
              </a:lnTo>
              <a:lnTo>
                <a:pt x="144" y="978"/>
              </a:lnTo>
              <a:lnTo>
                <a:pt x="138" y="984"/>
              </a:lnTo>
              <a:lnTo>
                <a:pt x="138" y="990"/>
              </a:lnTo>
              <a:lnTo>
                <a:pt x="132" y="1002"/>
              </a:lnTo>
              <a:lnTo>
                <a:pt x="120" y="1002"/>
              </a:lnTo>
              <a:lnTo>
                <a:pt x="120" y="1008"/>
              </a:lnTo>
              <a:lnTo>
                <a:pt x="138" y="1020"/>
              </a:lnTo>
              <a:lnTo>
                <a:pt x="144" y="1020"/>
              </a:lnTo>
              <a:lnTo>
                <a:pt x="156" y="1020"/>
              </a:lnTo>
              <a:lnTo>
                <a:pt x="162" y="1020"/>
              </a:lnTo>
              <a:lnTo>
                <a:pt x="162" y="1038"/>
              </a:lnTo>
              <a:lnTo>
                <a:pt x="180" y="1050"/>
              </a:lnTo>
              <a:lnTo>
                <a:pt x="186" y="1050"/>
              </a:lnTo>
              <a:lnTo>
                <a:pt x="198" y="1062"/>
              </a:lnTo>
              <a:lnTo>
                <a:pt x="210" y="1068"/>
              </a:lnTo>
              <a:lnTo>
                <a:pt x="216" y="1068"/>
              </a:lnTo>
              <a:lnTo>
                <a:pt x="222" y="1074"/>
              </a:lnTo>
              <a:lnTo>
                <a:pt x="228" y="1074"/>
              </a:lnTo>
              <a:lnTo>
                <a:pt x="234" y="1080"/>
              </a:lnTo>
              <a:lnTo>
                <a:pt x="240" y="1092"/>
              </a:lnTo>
              <a:lnTo>
                <a:pt x="252" y="1098"/>
              </a:lnTo>
              <a:lnTo>
                <a:pt x="258" y="1098"/>
              </a:lnTo>
              <a:lnTo>
                <a:pt x="264" y="1104"/>
              </a:lnTo>
              <a:lnTo>
                <a:pt x="270" y="1104"/>
              </a:lnTo>
              <a:lnTo>
                <a:pt x="276" y="1116"/>
              </a:lnTo>
              <a:lnTo>
                <a:pt x="294" y="1122"/>
              </a:lnTo>
              <a:lnTo>
                <a:pt x="294" y="1128"/>
              </a:lnTo>
              <a:lnTo>
                <a:pt x="300" y="1134"/>
              </a:lnTo>
              <a:lnTo>
                <a:pt x="312" y="1146"/>
              </a:lnTo>
              <a:lnTo>
                <a:pt x="318" y="1146"/>
              </a:lnTo>
              <a:lnTo>
                <a:pt x="336" y="1152"/>
              </a:lnTo>
              <a:lnTo>
                <a:pt x="348" y="1152"/>
              </a:lnTo>
              <a:lnTo>
                <a:pt x="348" y="1134"/>
              </a:lnTo>
              <a:lnTo>
                <a:pt x="354" y="1134"/>
              </a:lnTo>
              <a:lnTo>
                <a:pt x="372" y="1134"/>
              </a:lnTo>
              <a:lnTo>
                <a:pt x="378" y="1134"/>
              </a:lnTo>
              <a:lnTo>
                <a:pt x="384" y="1134"/>
              </a:lnTo>
              <a:lnTo>
                <a:pt x="390" y="1134"/>
              </a:lnTo>
              <a:lnTo>
                <a:pt x="402" y="1134"/>
              </a:lnTo>
              <a:lnTo>
                <a:pt x="408" y="1134"/>
              </a:lnTo>
              <a:lnTo>
                <a:pt x="420" y="1146"/>
              </a:lnTo>
              <a:lnTo>
                <a:pt x="426" y="1146"/>
              </a:lnTo>
              <a:lnTo>
                <a:pt x="444" y="1146"/>
              </a:lnTo>
              <a:lnTo>
                <a:pt x="450" y="1146"/>
              </a:lnTo>
              <a:lnTo>
                <a:pt x="462" y="1146"/>
              </a:lnTo>
              <a:lnTo>
                <a:pt x="468" y="1134"/>
              </a:lnTo>
              <a:lnTo>
                <a:pt x="486" y="1134"/>
              </a:lnTo>
              <a:lnTo>
                <a:pt x="486" y="1122"/>
              </a:lnTo>
              <a:lnTo>
                <a:pt x="492" y="1122"/>
              </a:lnTo>
              <a:lnTo>
                <a:pt x="504" y="1122"/>
              </a:lnTo>
              <a:lnTo>
                <a:pt x="510" y="1122"/>
              </a:lnTo>
              <a:lnTo>
                <a:pt x="522" y="1122"/>
              </a:lnTo>
              <a:lnTo>
                <a:pt x="528" y="1128"/>
              </a:lnTo>
              <a:lnTo>
                <a:pt x="534" y="1128"/>
              </a:lnTo>
              <a:lnTo>
                <a:pt x="546" y="1134"/>
              </a:lnTo>
              <a:lnTo>
                <a:pt x="558" y="1134"/>
              </a:lnTo>
              <a:lnTo>
                <a:pt x="558" y="1128"/>
              </a:lnTo>
              <a:lnTo>
                <a:pt x="564" y="1116"/>
              </a:lnTo>
              <a:lnTo>
                <a:pt x="564" y="1104"/>
              </a:lnTo>
              <a:lnTo>
                <a:pt x="570" y="1116"/>
              </a:lnTo>
              <a:lnTo>
                <a:pt x="576" y="1122"/>
              </a:lnTo>
              <a:lnTo>
                <a:pt x="576" y="1128"/>
              </a:lnTo>
              <a:lnTo>
                <a:pt x="582" y="1134"/>
              </a:lnTo>
              <a:lnTo>
                <a:pt x="588" y="1128"/>
              </a:lnTo>
              <a:lnTo>
                <a:pt x="606" y="1128"/>
              </a:lnTo>
              <a:lnTo>
                <a:pt x="612" y="1122"/>
              </a:lnTo>
              <a:lnTo>
                <a:pt x="618" y="1122"/>
              </a:lnTo>
              <a:lnTo>
                <a:pt x="618" y="1116"/>
              </a:lnTo>
              <a:lnTo>
                <a:pt x="618" y="1098"/>
              </a:lnTo>
              <a:lnTo>
                <a:pt x="624" y="1098"/>
              </a:lnTo>
              <a:lnTo>
                <a:pt x="636" y="1098"/>
              </a:lnTo>
              <a:lnTo>
                <a:pt x="642" y="1098"/>
              </a:lnTo>
              <a:lnTo>
                <a:pt x="648" y="1104"/>
              </a:lnTo>
              <a:lnTo>
                <a:pt x="654" y="1104"/>
              </a:lnTo>
              <a:lnTo>
                <a:pt x="660" y="1104"/>
              </a:lnTo>
              <a:lnTo>
                <a:pt x="678" y="1104"/>
              </a:lnTo>
              <a:lnTo>
                <a:pt x="684" y="1104"/>
              </a:lnTo>
              <a:lnTo>
                <a:pt x="690" y="1104"/>
              </a:lnTo>
              <a:lnTo>
                <a:pt x="696" y="1116"/>
              </a:lnTo>
              <a:lnTo>
                <a:pt x="702" y="1104"/>
              </a:lnTo>
              <a:lnTo>
                <a:pt x="714" y="1098"/>
              </a:lnTo>
              <a:lnTo>
                <a:pt x="720" y="1098"/>
              </a:lnTo>
              <a:lnTo>
                <a:pt x="720" y="1104"/>
              </a:lnTo>
              <a:lnTo>
                <a:pt x="732" y="1116"/>
              </a:lnTo>
              <a:lnTo>
                <a:pt x="732" y="1122"/>
              </a:lnTo>
              <a:lnTo>
                <a:pt x="738" y="1122"/>
              </a:lnTo>
              <a:lnTo>
                <a:pt x="750" y="1098"/>
              </a:lnTo>
              <a:lnTo>
                <a:pt x="756" y="1098"/>
              </a:lnTo>
              <a:lnTo>
                <a:pt x="762" y="1098"/>
              </a:lnTo>
              <a:lnTo>
                <a:pt x="768" y="1104"/>
              </a:lnTo>
              <a:lnTo>
                <a:pt x="774" y="1104"/>
              </a:lnTo>
              <a:lnTo>
                <a:pt x="780" y="1098"/>
              </a:lnTo>
              <a:lnTo>
                <a:pt x="792" y="1092"/>
              </a:lnTo>
              <a:lnTo>
                <a:pt x="804" y="1080"/>
              </a:lnTo>
              <a:lnTo>
                <a:pt x="810" y="1074"/>
              </a:lnTo>
              <a:lnTo>
                <a:pt x="816" y="1074"/>
              </a:lnTo>
              <a:lnTo>
                <a:pt x="828" y="1080"/>
              </a:lnTo>
              <a:lnTo>
                <a:pt x="834" y="1080"/>
              </a:lnTo>
              <a:lnTo>
                <a:pt x="840" y="1080"/>
              </a:lnTo>
              <a:lnTo>
                <a:pt x="852" y="1080"/>
              </a:lnTo>
              <a:lnTo>
                <a:pt x="858" y="1080"/>
              </a:lnTo>
              <a:lnTo>
                <a:pt x="870" y="1092"/>
              </a:lnTo>
              <a:lnTo>
                <a:pt x="876" y="1098"/>
              </a:lnTo>
              <a:lnTo>
                <a:pt x="876" y="1104"/>
              </a:lnTo>
              <a:lnTo>
                <a:pt x="870" y="1116"/>
              </a:lnTo>
              <a:lnTo>
                <a:pt x="876" y="1122"/>
              </a:lnTo>
              <a:lnTo>
                <a:pt x="882" y="1122"/>
              </a:lnTo>
              <a:lnTo>
                <a:pt x="888" y="1122"/>
              </a:lnTo>
              <a:lnTo>
                <a:pt x="894" y="1128"/>
              </a:lnTo>
              <a:lnTo>
                <a:pt x="894" y="1134"/>
              </a:lnTo>
              <a:lnTo>
                <a:pt x="906" y="1158"/>
              </a:lnTo>
              <a:lnTo>
                <a:pt x="906" y="1164"/>
              </a:lnTo>
              <a:lnTo>
                <a:pt x="912" y="1176"/>
              </a:lnTo>
              <a:lnTo>
                <a:pt x="912" y="1188"/>
              </a:lnTo>
              <a:lnTo>
                <a:pt x="912" y="1194"/>
              </a:lnTo>
              <a:lnTo>
                <a:pt x="912" y="1206"/>
              </a:lnTo>
              <a:lnTo>
                <a:pt x="906" y="1218"/>
              </a:lnTo>
              <a:lnTo>
                <a:pt x="894" y="1218"/>
              </a:lnTo>
              <a:lnTo>
                <a:pt x="888" y="1224"/>
              </a:lnTo>
              <a:lnTo>
                <a:pt x="882" y="1236"/>
              </a:lnTo>
              <a:lnTo>
                <a:pt x="882" y="1242"/>
              </a:lnTo>
              <a:lnTo>
                <a:pt x="882" y="1236"/>
              </a:lnTo>
              <a:lnTo>
                <a:pt x="882" y="1242"/>
              </a:lnTo>
              <a:lnTo>
                <a:pt x="882" y="1248"/>
              </a:lnTo>
              <a:lnTo>
                <a:pt x="888" y="1248"/>
              </a:lnTo>
              <a:lnTo>
                <a:pt x="894" y="1248"/>
              </a:lnTo>
              <a:lnTo>
                <a:pt x="906" y="1248"/>
              </a:lnTo>
              <a:lnTo>
                <a:pt x="912" y="1266"/>
              </a:lnTo>
              <a:lnTo>
                <a:pt x="918" y="1266"/>
              </a:lnTo>
              <a:lnTo>
                <a:pt x="930" y="1266"/>
              </a:lnTo>
              <a:lnTo>
                <a:pt x="936" y="1272"/>
              </a:lnTo>
              <a:lnTo>
                <a:pt x="948" y="1266"/>
              </a:lnTo>
              <a:lnTo>
                <a:pt x="954" y="1254"/>
              </a:lnTo>
              <a:lnTo>
                <a:pt x="960" y="1242"/>
              </a:lnTo>
              <a:lnTo>
                <a:pt x="972" y="1224"/>
              </a:lnTo>
              <a:lnTo>
                <a:pt x="972" y="1218"/>
              </a:lnTo>
              <a:lnTo>
                <a:pt x="984" y="1206"/>
              </a:lnTo>
              <a:lnTo>
                <a:pt x="990" y="1194"/>
              </a:lnTo>
              <a:lnTo>
                <a:pt x="996" y="1188"/>
              </a:lnTo>
              <a:lnTo>
                <a:pt x="1008" y="1182"/>
              </a:lnTo>
              <a:lnTo>
                <a:pt x="1020" y="1182"/>
              </a:lnTo>
              <a:lnTo>
                <a:pt x="1032" y="1164"/>
              </a:lnTo>
              <a:lnTo>
                <a:pt x="1032" y="1158"/>
              </a:lnTo>
              <a:lnTo>
                <a:pt x="1038" y="1158"/>
              </a:lnTo>
              <a:lnTo>
                <a:pt x="1044" y="1164"/>
              </a:lnTo>
              <a:lnTo>
                <a:pt x="1062" y="1164"/>
              </a:lnTo>
              <a:lnTo>
                <a:pt x="1068" y="1158"/>
              </a:lnTo>
              <a:lnTo>
                <a:pt x="1080" y="1152"/>
              </a:lnTo>
              <a:lnTo>
                <a:pt x="1086" y="1146"/>
              </a:lnTo>
              <a:lnTo>
                <a:pt x="1104" y="1134"/>
              </a:lnTo>
              <a:lnTo>
                <a:pt x="1116" y="1128"/>
              </a:lnTo>
              <a:lnTo>
                <a:pt x="1122" y="1122"/>
              </a:lnTo>
              <a:lnTo>
                <a:pt x="1128" y="1122"/>
              </a:lnTo>
              <a:lnTo>
                <a:pt x="1140" y="1122"/>
              </a:lnTo>
              <a:lnTo>
                <a:pt x="1140" y="1128"/>
              </a:lnTo>
              <a:lnTo>
                <a:pt x="1146" y="1134"/>
              </a:lnTo>
              <a:lnTo>
                <a:pt x="1146" y="1146"/>
              </a:lnTo>
              <a:lnTo>
                <a:pt x="1152" y="1152"/>
              </a:lnTo>
              <a:lnTo>
                <a:pt x="1158" y="1152"/>
              </a:lnTo>
              <a:lnTo>
                <a:pt x="1164" y="1152"/>
              </a:lnTo>
              <a:lnTo>
                <a:pt x="1176" y="1152"/>
              </a:lnTo>
              <a:lnTo>
                <a:pt x="1182" y="1146"/>
              </a:lnTo>
              <a:lnTo>
                <a:pt x="1188" y="1134"/>
              </a:lnTo>
              <a:lnTo>
                <a:pt x="1194" y="1128"/>
              </a:lnTo>
              <a:lnTo>
                <a:pt x="1200" y="1128"/>
              </a:lnTo>
              <a:lnTo>
                <a:pt x="1206" y="1128"/>
              </a:lnTo>
              <a:lnTo>
                <a:pt x="1206" y="1116"/>
              </a:lnTo>
              <a:lnTo>
                <a:pt x="1206" y="1104"/>
              </a:lnTo>
              <a:lnTo>
                <a:pt x="1206" y="1098"/>
              </a:lnTo>
              <a:lnTo>
                <a:pt x="1206" y="1080"/>
              </a:lnTo>
              <a:lnTo>
                <a:pt x="1200" y="1074"/>
              </a:lnTo>
              <a:lnTo>
                <a:pt x="1200" y="1062"/>
              </a:lnTo>
              <a:lnTo>
                <a:pt x="1206" y="1044"/>
              </a:lnTo>
              <a:lnTo>
                <a:pt x="1218" y="1044"/>
              </a:lnTo>
              <a:lnTo>
                <a:pt x="1224" y="1038"/>
              </a:lnTo>
              <a:lnTo>
                <a:pt x="1224" y="1020"/>
              </a:lnTo>
              <a:lnTo>
                <a:pt x="1224" y="1014"/>
              </a:lnTo>
              <a:lnTo>
                <a:pt x="1224" y="1008"/>
              </a:lnTo>
              <a:lnTo>
                <a:pt x="1230" y="1002"/>
              </a:lnTo>
              <a:lnTo>
                <a:pt x="1236" y="1002"/>
              </a:lnTo>
              <a:lnTo>
                <a:pt x="1236" y="1008"/>
              </a:lnTo>
              <a:lnTo>
                <a:pt x="1242" y="1008"/>
              </a:lnTo>
              <a:lnTo>
                <a:pt x="1260" y="1002"/>
              </a:lnTo>
              <a:lnTo>
                <a:pt x="1266" y="990"/>
              </a:lnTo>
              <a:lnTo>
                <a:pt x="1272" y="984"/>
              </a:lnTo>
              <a:lnTo>
                <a:pt x="1290" y="972"/>
              </a:lnTo>
              <a:lnTo>
                <a:pt x="1308" y="978"/>
              </a:lnTo>
              <a:lnTo>
                <a:pt x="1314" y="990"/>
              </a:lnTo>
              <a:lnTo>
                <a:pt x="1332" y="1008"/>
              </a:lnTo>
              <a:lnTo>
                <a:pt x="1344" y="1008"/>
              </a:lnTo>
              <a:lnTo>
                <a:pt x="1356" y="1014"/>
              </a:lnTo>
              <a:lnTo>
                <a:pt x="1374" y="1008"/>
              </a:lnTo>
              <a:lnTo>
                <a:pt x="1374" y="990"/>
              </a:lnTo>
              <a:lnTo>
                <a:pt x="1368" y="984"/>
              </a:lnTo>
              <a:lnTo>
                <a:pt x="1356" y="978"/>
              </a:lnTo>
              <a:lnTo>
                <a:pt x="1368" y="960"/>
              </a:lnTo>
              <a:lnTo>
                <a:pt x="1374" y="954"/>
              </a:lnTo>
              <a:lnTo>
                <a:pt x="1374" y="924"/>
              </a:lnTo>
              <a:lnTo>
                <a:pt x="1368" y="918"/>
              </a:lnTo>
              <a:lnTo>
                <a:pt x="1368" y="912"/>
              </a:lnTo>
              <a:lnTo>
                <a:pt x="1356" y="900"/>
              </a:lnTo>
              <a:lnTo>
                <a:pt x="1350" y="900"/>
              </a:lnTo>
              <a:lnTo>
                <a:pt x="1338" y="912"/>
              </a:lnTo>
              <a:lnTo>
                <a:pt x="1314" y="912"/>
              </a:lnTo>
              <a:lnTo>
                <a:pt x="1302" y="900"/>
              </a:lnTo>
              <a:lnTo>
                <a:pt x="1272" y="870"/>
              </a:lnTo>
              <a:lnTo>
                <a:pt x="1260" y="864"/>
              </a:lnTo>
              <a:lnTo>
                <a:pt x="1266" y="852"/>
              </a:lnTo>
              <a:lnTo>
                <a:pt x="1266" y="840"/>
              </a:lnTo>
              <a:lnTo>
                <a:pt x="1272" y="828"/>
              </a:lnTo>
              <a:lnTo>
                <a:pt x="1278" y="822"/>
              </a:lnTo>
              <a:lnTo>
                <a:pt x="1278" y="810"/>
              </a:lnTo>
              <a:lnTo>
                <a:pt x="1296" y="792"/>
              </a:lnTo>
              <a:lnTo>
                <a:pt x="1290" y="774"/>
              </a:lnTo>
              <a:lnTo>
                <a:pt x="1290" y="762"/>
              </a:lnTo>
              <a:lnTo>
                <a:pt x="1272" y="762"/>
              </a:lnTo>
              <a:lnTo>
                <a:pt x="1254" y="750"/>
              </a:lnTo>
              <a:lnTo>
                <a:pt x="1242" y="750"/>
              </a:lnTo>
              <a:lnTo>
                <a:pt x="1230" y="744"/>
              </a:lnTo>
              <a:lnTo>
                <a:pt x="1224" y="738"/>
              </a:lnTo>
              <a:lnTo>
                <a:pt x="1206" y="744"/>
              </a:lnTo>
              <a:lnTo>
                <a:pt x="1206" y="738"/>
              </a:lnTo>
              <a:lnTo>
                <a:pt x="1200" y="738"/>
              </a:lnTo>
              <a:lnTo>
                <a:pt x="1200" y="732"/>
              </a:lnTo>
              <a:lnTo>
                <a:pt x="1194" y="732"/>
              </a:lnTo>
              <a:lnTo>
                <a:pt x="1194" y="720"/>
              </a:lnTo>
              <a:lnTo>
                <a:pt x="1188" y="720"/>
              </a:lnTo>
              <a:lnTo>
                <a:pt x="1182" y="714"/>
              </a:lnTo>
              <a:lnTo>
                <a:pt x="1182" y="690"/>
              </a:lnTo>
              <a:lnTo>
                <a:pt x="1188" y="684"/>
              </a:lnTo>
              <a:lnTo>
                <a:pt x="1188" y="660"/>
              </a:lnTo>
              <a:lnTo>
                <a:pt x="1200" y="654"/>
              </a:lnTo>
              <a:lnTo>
                <a:pt x="1200" y="648"/>
              </a:lnTo>
              <a:lnTo>
                <a:pt x="1206" y="642"/>
              </a:lnTo>
              <a:lnTo>
                <a:pt x="1218" y="642"/>
              </a:lnTo>
              <a:lnTo>
                <a:pt x="1218" y="630"/>
              </a:lnTo>
              <a:lnTo>
                <a:pt x="1224" y="624"/>
              </a:lnTo>
              <a:lnTo>
                <a:pt x="1224" y="618"/>
              </a:lnTo>
              <a:lnTo>
                <a:pt x="1230" y="618"/>
              </a:lnTo>
              <a:lnTo>
                <a:pt x="1230" y="624"/>
              </a:lnTo>
              <a:lnTo>
                <a:pt x="1242" y="624"/>
              </a:lnTo>
              <a:lnTo>
                <a:pt x="1242" y="612"/>
              </a:lnTo>
              <a:lnTo>
                <a:pt x="1254" y="600"/>
              </a:lnTo>
              <a:lnTo>
                <a:pt x="1260" y="588"/>
              </a:lnTo>
              <a:lnTo>
                <a:pt x="1260" y="558"/>
              </a:lnTo>
              <a:lnTo>
                <a:pt x="1266" y="546"/>
              </a:lnTo>
              <a:lnTo>
                <a:pt x="1266" y="534"/>
              </a:lnTo>
              <a:lnTo>
                <a:pt x="1260" y="528"/>
              </a:lnTo>
              <a:lnTo>
                <a:pt x="1260" y="516"/>
              </a:lnTo>
              <a:lnTo>
                <a:pt x="1266" y="516"/>
              </a:lnTo>
              <a:lnTo>
                <a:pt x="1278" y="504"/>
              </a:lnTo>
              <a:lnTo>
                <a:pt x="1290" y="498"/>
              </a:lnTo>
              <a:lnTo>
                <a:pt x="1278" y="486"/>
              </a:lnTo>
              <a:lnTo>
                <a:pt x="1266" y="486"/>
              </a:lnTo>
              <a:lnTo>
                <a:pt x="1260" y="498"/>
              </a:lnTo>
              <a:lnTo>
                <a:pt x="1254" y="486"/>
              </a:lnTo>
              <a:lnTo>
                <a:pt x="1230" y="486"/>
              </a:lnTo>
              <a:lnTo>
                <a:pt x="1224" y="498"/>
              </a:lnTo>
              <a:lnTo>
                <a:pt x="1218" y="486"/>
              </a:lnTo>
              <a:lnTo>
                <a:pt x="1218" y="480"/>
              </a:lnTo>
              <a:lnTo>
                <a:pt x="1200" y="468"/>
              </a:lnTo>
              <a:lnTo>
                <a:pt x="1200" y="450"/>
              </a:lnTo>
              <a:lnTo>
                <a:pt x="1188" y="450"/>
              </a:lnTo>
              <a:lnTo>
                <a:pt x="1194" y="438"/>
              </a:lnTo>
              <a:lnTo>
                <a:pt x="1194" y="426"/>
              </a:lnTo>
              <a:lnTo>
                <a:pt x="1188" y="420"/>
              </a:lnTo>
              <a:lnTo>
                <a:pt x="1158" y="420"/>
              </a:lnTo>
              <a:lnTo>
                <a:pt x="1140" y="396"/>
              </a:lnTo>
              <a:lnTo>
                <a:pt x="1128" y="396"/>
              </a:lnTo>
              <a:lnTo>
                <a:pt x="1128" y="384"/>
              </a:lnTo>
              <a:lnTo>
                <a:pt x="1116" y="384"/>
              </a:lnTo>
              <a:lnTo>
                <a:pt x="1110" y="390"/>
              </a:lnTo>
              <a:lnTo>
                <a:pt x="1110" y="378"/>
              </a:lnTo>
              <a:lnTo>
                <a:pt x="1116" y="366"/>
              </a:lnTo>
              <a:lnTo>
                <a:pt x="1110" y="366"/>
              </a:lnTo>
              <a:lnTo>
                <a:pt x="1110" y="354"/>
              </a:lnTo>
              <a:lnTo>
                <a:pt x="1104" y="348"/>
              </a:lnTo>
              <a:lnTo>
                <a:pt x="1086" y="348"/>
              </a:lnTo>
              <a:lnTo>
                <a:pt x="1080" y="336"/>
              </a:lnTo>
              <a:lnTo>
                <a:pt x="1116" y="300"/>
              </a:lnTo>
              <a:lnTo>
                <a:pt x="1116" y="270"/>
              </a:lnTo>
              <a:lnTo>
                <a:pt x="1152" y="270"/>
              </a:lnTo>
              <a:lnTo>
                <a:pt x="1158" y="234"/>
              </a:lnTo>
              <a:lnTo>
                <a:pt x="1152" y="216"/>
              </a:lnTo>
              <a:lnTo>
                <a:pt x="1152" y="174"/>
              </a:lnTo>
              <a:lnTo>
                <a:pt x="1140" y="168"/>
              </a:lnTo>
              <a:lnTo>
                <a:pt x="1128" y="156"/>
              </a:lnTo>
              <a:lnTo>
                <a:pt x="1128" y="144"/>
              </a:lnTo>
              <a:lnTo>
                <a:pt x="1128" y="138"/>
              </a:lnTo>
              <a:lnTo>
                <a:pt x="1122" y="126"/>
              </a:lnTo>
              <a:lnTo>
                <a:pt x="1080" y="84"/>
              </a:lnTo>
              <a:lnTo>
                <a:pt x="1074" y="72"/>
              </a:lnTo>
              <a:lnTo>
                <a:pt x="1068" y="72"/>
              </a:lnTo>
              <a:lnTo>
                <a:pt x="1062" y="66"/>
              </a:lnTo>
              <a:lnTo>
                <a:pt x="1044" y="60"/>
              </a:lnTo>
              <a:lnTo>
                <a:pt x="1038" y="60"/>
              </a:lnTo>
              <a:lnTo>
                <a:pt x="1032" y="42"/>
              </a:lnTo>
              <a:lnTo>
                <a:pt x="1026" y="42"/>
              </a:lnTo>
              <a:lnTo>
                <a:pt x="1008" y="54"/>
              </a:lnTo>
              <a:lnTo>
                <a:pt x="1002" y="54"/>
              </a:lnTo>
              <a:lnTo>
                <a:pt x="1002" y="84"/>
              </a:lnTo>
              <a:lnTo>
                <a:pt x="996" y="84"/>
              </a:lnTo>
              <a:lnTo>
                <a:pt x="984" y="66"/>
              </a:lnTo>
              <a:lnTo>
                <a:pt x="972" y="66"/>
              </a:lnTo>
              <a:lnTo>
                <a:pt x="972" y="72"/>
              </a:lnTo>
              <a:lnTo>
                <a:pt x="954" y="72"/>
              </a:lnTo>
              <a:lnTo>
                <a:pt x="948" y="84"/>
              </a:lnTo>
              <a:lnTo>
                <a:pt x="936" y="90"/>
              </a:lnTo>
              <a:lnTo>
                <a:pt x="918" y="90"/>
              </a:lnTo>
              <a:lnTo>
                <a:pt x="912" y="72"/>
              </a:lnTo>
              <a:lnTo>
                <a:pt x="906" y="84"/>
              </a:lnTo>
              <a:lnTo>
                <a:pt x="888" y="90"/>
              </a:lnTo>
              <a:lnTo>
                <a:pt x="858" y="60"/>
              </a:lnTo>
              <a:lnTo>
                <a:pt x="846" y="60"/>
              </a:lnTo>
              <a:lnTo>
                <a:pt x="846" y="36"/>
              </a:lnTo>
              <a:lnTo>
                <a:pt x="834" y="36"/>
              </a:lnTo>
              <a:lnTo>
                <a:pt x="828" y="30"/>
              </a:lnTo>
              <a:lnTo>
                <a:pt x="816" y="30"/>
              </a:lnTo>
              <a:lnTo>
                <a:pt x="810" y="24"/>
              </a:lnTo>
              <a:lnTo>
                <a:pt x="810" y="12"/>
              </a:lnTo>
              <a:lnTo>
                <a:pt x="804" y="6"/>
              </a:lnTo>
              <a:lnTo>
                <a:pt x="798" y="12"/>
              </a:lnTo>
              <a:lnTo>
                <a:pt x="792" y="12"/>
              </a:lnTo>
              <a:lnTo>
                <a:pt x="780" y="24"/>
              </a:lnTo>
              <a:lnTo>
                <a:pt x="768" y="24"/>
              </a:lnTo>
              <a:lnTo>
                <a:pt x="762" y="12"/>
              </a:lnTo>
              <a:lnTo>
                <a:pt x="762" y="6"/>
              </a:lnTo>
              <a:lnTo>
                <a:pt x="756" y="0"/>
              </a:lnTo>
              <a:lnTo>
                <a:pt x="738" y="0"/>
              </a:lnTo>
              <a:lnTo>
                <a:pt x="732" y="6"/>
              </a:lnTo>
              <a:lnTo>
                <a:pt x="720" y="6"/>
              </a:lnTo>
              <a:lnTo>
                <a:pt x="714" y="12"/>
              </a:lnTo>
              <a:lnTo>
                <a:pt x="696" y="12"/>
              </a:lnTo>
              <a:lnTo>
                <a:pt x="684" y="6"/>
              </a:lnTo>
              <a:lnTo>
                <a:pt x="678" y="6"/>
              </a:lnTo>
              <a:lnTo>
                <a:pt x="660" y="0"/>
              </a:lnTo>
              <a:lnTo>
                <a:pt x="648" y="0"/>
              </a:lnTo>
              <a:lnTo>
                <a:pt x="648" y="12"/>
              </a:lnTo>
              <a:lnTo>
                <a:pt x="636" y="24"/>
              </a:lnTo>
              <a:lnTo>
                <a:pt x="600" y="24"/>
              </a:lnTo>
              <a:lnTo>
                <a:pt x="600" y="42"/>
              </a:lnTo>
              <a:lnTo>
                <a:pt x="588" y="42"/>
              </a:lnTo>
              <a:lnTo>
                <a:pt x="576" y="54"/>
              </a:lnTo>
              <a:lnTo>
                <a:pt x="570" y="60"/>
              </a:lnTo>
              <a:lnTo>
                <a:pt x="558" y="60"/>
              </a:lnTo>
              <a:lnTo>
                <a:pt x="564" y="66"/>
              </a:lnTo>
              <a:lnTo>
                <a:pt x="570" y="72"/>
              </a:lnTo>
              <a:lnTo>
                <a:pt x="576" y="84"/>
              </a:lnTo>
              <a:lnTo>
                <a:pt x="576" y="90"/>
              </a:lnTo>
              <a:lnTo>
                <a:pt x="582" y="90"/>
              </a:lnTo>
              <a:lnTo>
                <a:pt x="588" y="102"/>
              </a:lnTo>
              <a:lnTo>
                <a:pt x="588" y="114"/>
              </a:lnTo>
              <a:lnTo>
                <a:pt x="600" y="120"/>
              </a:lnTo>
              <a:lnTo>
                <a:pt x="600" y="126"/>
              </a:lnTo>
              <a:lnTo>
                <a:pt x="600" y="138"/>
              </a:lnTo>
              <a:lnTo>
                <a:pt x="588" y="150"/>
              </a:lnTo>
              <a:lnTo>
                <a:pt x="582" y="156"/>
              </a:lnTo>
              <a:lnTo>
                <a:pt x="582" y="186"/>
              </a:lnTo>
              <a:lnTo>
                <a:pt x="570" y="204"/>
              </a:lnTo>
              <a:lnTo>
                <a:pt x="576" y="210"/>
              </a:lnTo>
              <a:lnTo>
                <a:pt x="588" y="210"/>
              </a:lnTo>
              <a:lnTo>
                <a:pt x="588" y="216"/>
              </a:lnTo>
              <a:lnTo>
                <a:pt x="588" y="234"/>
              </a:lnTo>
              <a:lnTo>
                <a:pt x="582" y="240"/>
              </a:lnTo>
              <a:lnTo>
                <a:pt x="582" y="246"/>
              </a:lnTo>
              <a:lnTo>
                <a:pt x="600" y="246"/>
              </a:lnTo>
              <a:lnTo>
                <a:pt x="600" y="240"/>
              </a:lnTo>
              <a:lnTo>
                <a:pt x="606" y="240"/>
              </a:lnTo>
              <a:lnTo>
                <a:pt x="618" y="258"/>
              </a:lnTo>
              <a:lnTo>
                <a:pt x="624" y="258"/>
              </a:lnTo>
              <a:lnTo>
                <a:pt x="624" y="276"/>
              </a:lnTo>
              <a:lnTo>
                <a:pt x="636" y="288"/>
              </a:lnTo>
              <a:lnTo>
                <a:pt x="636" y="294"/>
              </a:lnTo>
              <a:lnTo>
                <a:pt x="642" y="300"/>
              </a:lnTo>
              <a:lnTo>
                <a:pt x="648" y="300"/>
              </a:lnTo>
              <a:lnTo>
                <a:pt x="654" y="306"/>
              </a:lnTo>
              <a:lnTo>
                <a:pt x="660" y="318"/>
              </a:lnTo>
              <a:lnTo>
                <a:pt x="660" y="336"/>
              </a:lnTo>
              <a:lnTo>
                <a:pt x="678" y="336"/>
              </a:lnTo>
              <a:lnTo>
                <a:pt x="684" y="354"/>
              </a:lnTo>
              <a:lnTo>
                <a:pt x="684" y="378"/>
              </a:lnTo>
              <a:lnTo>
                <a:pt x="672" y="390"/>
              </a:lnTo>
              <a:lnTo>
                <a:pt x="660" y="408"/>
              </a:lnTo>
              <a:lnTo>
                <a:pt x="660" y="414"/>
              </a:lnTo>
              <a:lnTo>
                <a:pt x="678" y="414"/>
              </a:lnTo>
              <a:lnTo>
                <a:pt x="684" y="408"/>
              </a:lnTo>
              <a:lnTo>
                <a:pt x="690" y="408"/>
              </a:lnTo>
              <a:lnTo>
                <a:pt x="690" y="414"/>
              </a:lnTo>
              <a:lnTo>
                <a:pt x="696" y="420"/>
              </a:lnTo>
              <a:lnTo>
                <a:pt x="696" y="444"/>
              </a:lnTo>
              <a:lnTo>
                <a:pt x="702" y="444"/>
              </a:lnTo>
              <a:lnTo>
                <a:pt x="696" y="450"/>
              </a:lnTo>
              <a:lnTo>
                <a:pt x="690" y="450"/>
              </a:lnTo>
              <a:lnTo>
                <a:pt x="702" y="468"/>
              </a:lnTo>
              <a:lnTo>
                <a:pt x="702" y="474"/>
              </a:lnTo>
              <a:lnTo>
                <a:pt x="690" y="486"/>
              </a:lnTo>
              <a:lnTo>
                <a:pt x="678" y="480"/>
              </a:lnTo>
              <a:lnTo>
                <a:pt x="660" y="480"/>
              </a:lnTo>
              <a:lnTo>
                <a:pt x="648" y="486"/>
              </a:lnTo>
              <a:lnTo>
                <a:pt x="642" y="486"/>
              </a:lnTo>
              <a:lnTo>
                <a:pt x="624" y="480"/>
              </a:lnTo>
              <a:lnTo>
                <a:pt x="612" y="480"/>
              </a:lnTo>
              <a:lnTo>
                <a:pt x="606" y="498"/>
              </a:lnTo>
              <a:lnTo>
                <a:pt x="600" y="498"/>
              </a:lnTo>
              <a:lnTo>
                <a:pt x="588" y="486"/>
              </a:lnTo>
              <a:lnTo>
                <a:pt x="576" y="486"/>
              </a:lnTo>
              <a:lnTo>
                <a:pt x="570" y="498"/>
              </a:lnTo>
              <a:lnTo>
                <a:pt x="564" y="504"/>
              </a:lnTo>
              <a:lnTo>
                <a:pt x="546" y="504"/>
              </a:lnTo>
              <a:lnTo>
                <a:pt x="534" y="516"/>
              </a:lnTo>
              <a:lnTo>
                <a:pt x="522" y="534"/>
              </a:lnTo>
              <a:lnTo>
                <a:pt x="504" y="540"/>
              </a:lnTo>
              <a:lnTo>
                <a:pt x="492" y="558"/>
              </a:lnTo>
              <a:lnTo>
                <a:pt x="468" y="558"/>
              </a:lnTo>
              <a:lnTo>
                <a:pt x="462" y="546"/>
              </a:lnTo>
              <a:lnTo>
                <a:pt x="462" y="540"/>
              </a:lnTo>
              <a:lnTo>
                <a:pt x="468" y="534"/>
              </a:lnTo>
              <a:lnTo>
                <a:pt x="486" y="534"/>
              </a:lnTo>
              <a:lnTo>
                <a:pt x="492" y="528"/>
              </a:lnTo>
              <a:lnTo>
                <a:pt x="504" y="528"/>
              </a:lnTo>
              <a:lnTo>
                <a:pt x="504" y="510"/>
              </a:lnTo>
              <a:lnTo>
                <a:pt x="510" y="504"/>
              </a:lnTo>
              <a:lnTo>
                <a:pt x="528" y="504"/>
              </a:lnTo>
              <a:lnTo>
                <a:pt x="534" y="498"/>
              </a:lnTo>
              <a:lnTo>
                <a:pt x="534" y="486"/>
              </a:lnTo>
              <a:lnTo>
                <a:pt x="540" y="474"/>
              </a:lnTo>
              <a:lnTo>
                <a:pt x="540" y="468"/>
              </a:lnTo>
              <a:lnTo>
                <a:pt x="528" y="468"/>
              </a:lnTo>
              <a:lnTo>
                <a:pt x="528" y="456"/>
              </a:lnTo>
              <a:lnTo>
                <a:pt x="492" y="456"/>
              </a:lnTo>
              <a:lnTo>
                <a:pt x="486" y="450"/>
              </a:lnTo>
              <a:lnTo>
                <a:pt x="480" y="450"/>
              </a:lnTo>
              <a:lnTo>
                <a:pt x="462" y="444"/>
              </a:lnTo>
              <a:lnTo>
                <a:pt x="456" y="444"/>
              </a:lnTo>
              <a:lnTo>
                <a:pt x="450" y="438"/>
              </a:lnTo>
              <a:lnTo>
                <a:pt x="432" y="438"/>
              </a:lnTo>
              <a:lnTo>
                <a:pt x="426" y="426"/>
              </a:lnTo>
              <a:lnTo>
                <a:pt x="420" y="426"/>
              </a:lnTo>
              <a:lnTo>
                <a:pt x="414" y="414"/>
              </a:lnTo>
              <a:lnTo>
                <a:pt x="402" y="414"/>
              </a:lnTo>
              <a:lnTo>
                <a:pt x="390" y="420"/>
              </a:lnTo>
              <a:lnTo>
                <a:pt x="378" y="408"/>
              </a:lnTo>
              <a:lnTo>
                <a:pt x="378" y="396"/>
              </a:lnTo>
              <a:lnTo>
                <a:pt x="372" y="396"/>
              </a:lnTo>
              <a:lnTo>
                <a:pt x="372" y="408"/>
              </a:lnTo>
              <a:lnTo>
                <a:pt x="366" y="414"/>
              </a:lnTo>
              <a:lnTo>
                <a:pt x="354" y="414"/>
              </a:lnTo>
              <a:lnTo>
                <a:pt x="342" y="426"/>
              </a:lnTo>
              <a:lnTo>
                <a:pt x="336" y="420"/>
              </a:lnTo>
              <a:lnTo>
                <a:pt x="330" y="420"/>
              </a:lnTo>
              <a:lnTo>
                <a:pt x="330" y="408"/>
              </a:lnTo>
              <a:lnTo>
                <a:pt x="318" y="396"/>
              </a:lnTo>
              <a:lnTo>
                <a:pt x="318" y="390"/>
              </a:lnTo>
              <a:lnTo>
                <a:pt x="312" y="396"/>
              </a:lnTo>
              <a:lnTo>
                <a:pt x="312" y="408"/>
              </a:lnTo>
              <a:lnTo>
                <a:pt x="306" y="414"/>
              </a:lnTo>
              <a:lnTo>
                <a:pt x="300" y="420"/>
              </a:lnTo>
              <a:lnTo>
                <a:pt x="288" y="420"/>
              </a:lnTo>
              <a:lnTo>
                <a:pt x="276" y="426"/>
              </a:lnTo>
              <a:lnTo>
                <a:pt x="270" y="426"/>
              </a:lnTo>
              <a:lnTo>
                <a:pt x="264" y="438"/>
              </a:lnTo>
              <a:lnTo>
                <a:pt x="258" y="438"/>
              </a:lnTo>
              <a:lnTo>
                <a:pt x="258" y="426"/>
              </a:lnTo>
              <a:lnTo>
                <a:pt x="240" y="438"/>
              </a:lnTo>
              <a:lnTo>
                <a:pt x="228" y="438"/>
              </a:lnTo>
              <a:lnTo>
                <a:pt x="222" y="426"/>
              </a:lnTo>
              <a:lnTo>
                <a:pt x="222" y="414"/>
              </a:lnTo>
              <a:lnTo>
                <a:pt x="216" y="408"/>
              </a:lnTo>
              <a:lnTo>
                <a:pt x="210" y="408"/>
              </a:lnTo>
              <a:lnTo>
                <a:pt x="198" y="414"/>
              </a:lnTo>
              <a:lnTo>
                <a:pt x="192" y="408"/>
              </a:lnTo>
              <a:lnTo>
                <a:pt x="186" y="408"/>
              </a:lnTo>
              <a:lnTo>
                <a:pt x="180" y="414"/>
              </a:lnTo>
              <a:lnTo>
                <a:pt x="180" y="426"/>
              </a:lnTo>
              <a:lnTo>
                <a:pt x="174" y="438"/>
              </a:lnTo>
              <a:lnTo>
                <a:pt x="162" y="438"/>
              </a:lnTo>
              <a:lnTo>
                <a:pt x="150" y="450"/>
              </a:lnTo>
              <a:lnTo>
                <a:pt x="150" y="468"/>
              </a:lnTo>
              <a:lnTo>
                <a:pt x="144" y="468"/>
              </a:lnTo>
              <a:lnTo>
                <a:pt x="138" y="474"/>
              </a:lnTo>
              <a:lnTo>
                <a:pt x="120" y="474"/>
              </a:lnTo>
              <a:lnTo>
                <a:pt x="120" y="468"/>
              </a:lnTo>
              <a:lnTo>
                <a:pt x="132" y="456"/>
              </a:lnTo>
              <a:lnTo>
                <a:pt x="120" y="450"/>
              </a:lnTo>
              <a:lnTo>
                <a:pt x="114" y="450"/>
              </a:lnTo>
              <a:lnTo>
                <a:pt x="108" y="456"/>
              </a:lnTo>
              <a:lnTo>
                <a:pt x="102" y="456"/>
              </a:lnTo>
              <a:lnTo>
                <a:pt x="84" y="474"/>
              </a:lnTo>
              <a:lnTo>
                <a:pt x="60" y="474"/>
              </a:lnTo>
              <a:lnTo>
                <a:pt x="30" y="468"/>
              </a:lnTo>
              <a:lnTo>
                <a:pt x="18" y="480"/>
              </a:lnTo>
              <a:lnTo>
                <a:pt x="18" y="534"/>
              </a:lnTo>
              <a:lnTo>
                <a:pt x="0" y="546"/>
              </a:lnTo>
              <a:lnTo>
                <a:pt x="6" y="558"/>
              </a:lnTo>
              <a:lnTo>
                <a:pt x="30" y="558"/>
              </a:lnTo>
              <a:lnTo>
                <a:pt x="36" y="564"/>
              </a:lnTo>
              <a:lnTo>
                <a:pt x="36" y="570"/>
              </a:lnTo>
              <a:lnTo>
                <a:pt x="30" y="576"/>
              </a:lnTo>
              <a:lnTo>
                <a:pt x="30" y="594"/>
              </a:lnTo>
              <a:lnTo>
                <a:pt x="36" y="600"/>
              </a:lnTo>
              <a:lnTo>
                <a:pt x="42" y="600"/>
              </a:lnTo>
              <a:lnTo>
                <a:pt x="72" y="588"/>
              </a:lnTo>
              <a:lnTo>
                <a:pt x="78" y="600"/>
              </a:lnTo>
              <a:lnTo>
                <a:pt x="78" y="618"/>
              </a:lnTo>
              <a:lnTo>
                <a:pt x="84" y="624"/>
              </a:lnTo>
              <a:lnTo>
                <a:pt x="78" y="642"/>
              </a:lnTo>
              <a:lnTo>
                <a:pt x="78" y="654"/>
              </a:lnTo>
              <a:lnTo>
                <a:pt x="66" y="672"/>
              </a:lnTo>
              <a:lnTo>
                <a:pt x="108" y="714"/>
              </a:lnTo>
              <a:lnTo>
                <a:pt x="114" y="714"/>
              </a:lnTo>
              <a:lnTo>
                <a:pt x="144" y="738"/>
              </a:lnTo>
              <a:lnTo>
                <a:pt x="144" y="750"/>
              </a:lnTo>
              <a:lnTo>
                <a:pt x="150" y="744"/>
              </a:lnTo>
              <a:lnTo>
                <a:pt x="156" y="750"/>
              </a:lnTo>
              <a:lnTo>
                <a:pt x="174" y="750"/>
              </a:lnTo>
              <a:lnTo>
                <a:pt x="186" y="744"/>
              </a:lnTo>
              <a:lnTo>
                <a:pt x="192" y="738"/>
              </a:lnTo>
              <a:lnTo>
                <a:pt x="210" y="738"/>
              </a:lnTo>
              <a:lnTo>
                <a:pt x="210" y="732"/>
              </a:lnTo>
              <a:lnTo>
                <a:pt x="222" y="720"/>
              </a:lnTo>
              <a:lnTo>
                <a:pt x="228" y="732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653159</xdr:colOff>
      <xdr:row>4</xdr:row>
      <xdr:rowOff>3934</xdr:rowOff>
    </xdr:from>
    <xdr:to>
      <xdr:col>5</xdr:col>
      <xdr:colOff>333926</xdr:colOff>
      <xdr:row>5</xdr:row>
      <xdr:rowOff>90334</xdr:rowOff>
    </xdr:to>
    <xdr:sp macro="[0]!selectCommunity" textlink="">
      <xdr:nvSpPr>
        <xdr:cNvPr id="4" name="La Rioj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>
          <a:off x="3701159" y="775459"/>
          <a:ext cx="442767" cy="286425"/>
        </a:xfrm>
        <a:custGeom>
          <a:avLst/>
          <a:gdLst/>
          <a:ahLst/>
          <a:cxnLst>
            <a:cxn ang="0">
              <a:pos x="360" y="222"/>
            </a:cxn>
            <a:cxn ang="0">
              <a:pos x="366" y="204"/>
            </a:cxn>
            <a:cxn ang="0">
              <a:pos x="408" y="186"/>
            </a:cxn>
            <a:cxn ang="0">
              <a:pos x="420" y="162"/>
            </a:cxn>
            <a:cxn ang="0">
              <a:pos x="402" y="156"/>
            </a:cxn>
            <a:cxn ang="0">
              <a:pos x="384" y="144"/>
            </a:cxn>
            <a:cxn ang="0">
              <a:pos x="360" y="126"/>
            </a:cxn>
            <a:cxn ang="0">
              <a:pos x="348" y="108"/>
            </a:cxn>
            <a:cxn ang="0">
              <a:pos x="330" y="96"/>
            </a:cxn>
            <a:cxn ang="0">
              <a:pos x="306" y="78"/>
            </a:cxn>
            <a:cxn ang="0">
              <a:pos x="276" y="78"/>
            </a:cxn>
            <a:cxn ang="0">
              <a:pos x="252" y="72"/>
            </a:cxn>
            <a:cxn ang="0">
              <a:pos x="240" y="60"/>
            </a:cxn>
            <a:cxn ang="0">
              <a:pos x="216" y="66"/>
            </a:cxn>
            <a:cxn ang="0">
              <a:pos x="192" y="48"/>
            </a:cxn>
            <a:cxn ang="0">
              <a:pos x="168" y="42"/>
            </a:cxn>
            <a:cxn ang="0">
              <a:pos x="162" y="48"/>
            </a:cxn>
            <a:cxn ang="0">
              <a:pos x="150" y="60"/>
            </a:cxn>
            <a:cxn ang="0">
              <a:pos x="138" y="30"/>
            </a:cxn>
            <a:cxn ang="0">
              <a:pos x="120" y="12"/>
            </a:cxn>
            <a:cxn ang="0">
              <a:pos x="96" y="12"/>
            </a:cxn>
            <a:cxn ang="0">
              <a:pos x="102" y="36"/>
            </a:cxn>
            <a:cxn ang="0">
              <a:pos x="90" y="30"/>
            </a:cxn>
            <a:cxn ang="0">
              <a:pos x="78" y="0"/>
            </a:cxn>
            <a:cxn ang="0">
              <a:pos x="12" y="6"/>
            </a:cxn>
            <a:cxn ang="0">
              <a:pos x="12" y="30"/>
            </a:cxn>
            <a:cxn ang="0">
              <a:pos x="12" y="42"/>
            </a:cxn>
            <a:cxn ang="0">
              <a:pos x="18" y="66"/>
            </a:cxn>
            <a:cxn ang="0">
              <a:pos x="6" y="78"/>
            </a:cxn>
            <a:cxn ang="0">
              <a:pos x="12" y="108"/>
            </a:cxn>
            <a:cxn ang="0">
              <a:pos x="0" y="180"/>
            </a:cxn>
            <a:cxn ang="0">
              <a:pos x="24" y="210"/>
            </a:cxn>
            <a:cxn ang="0">
              <a:pos x="60" y="234"/>
            </a:cxn>
            <a:cxn ang="0">
              <a:pos x="90" y="234"/>
            </a:cxn>
            <a:cxn ang="0">
              <a:pos x="96" y="192"/>
            </a:cxn>
            <a:cxn ang="0">
              <a:pos x="114" y="192"/>
            </a:cxn>
            <a:cxn ang="0">
              <a:pos x="114" y="222"/>
            </a:cxn>
            <a:cxn ang="0">
              <a:pos x="114" y="240"/>
            </a:cxn>
            <a:cxn ang="0">
              <a:pos x="132" y="246"/>
            </a:cxn>
            <a:cxn ang="0">
              <a:pos x="156" y="246"/>
            </a:cxn>
            <a:cxn ang="0">
              <a:pos x="174" y="216"/>
            </a:cxn>
            <a:cxn ang="0">
              <a:pos x="192" y="192"/>
            </a:cxn>
            <a:cxn ang="0">
              <a:pos x="240" y="186"/>
            </a:cxn>
            <a:cxn ang="0">
              <a:pos x="252" y="210"/>
            </a:cxn>
            <a:cxn ang="0">
              <a:pos x="288" y="210"/>
            </a:cxn>
            <a:cxn ang="0">
              <a:pos x="288" y="222"/>
            </a:cxn>
            <a:cxn ang="0">
              <a:pos x="294" y="240"/>
            </a:cxn>
            <a:cxn ang="0">
              <a:pos x="294" y="252"/>
            </a:cxn>
            <a:cxn ang="0">
              <a:pos x="324" y="264"/>
            </a:cxn>
            <a:cxn ang="0">
              <a:pos x="366" y="246"/>
            </a:cxn>
          </a:cxnLst>
          <a:rect l="0" t="0" r="r" b="b"/>
          <a:pathLst>
            <a:path w="426" h="270">
              <a:moveTo>
                <a:pt x="366" y="240"/>
              </a:moveTo>
              <a:lnTo>
                <a:pt x="360" y="234"/>
              </a:lnTo>
              <a:lnTo>
                <a:pt x="360" y="222"/>
              </a:lnTo>
              <a:lnTo>
                <a:pt x="354" y="216"/>
              </a:lnTo>
              <a:lnTo>
                <a:pt x="360" y="204"/>
              </a:lnTo>
              <a:lnTo>
                <a:pt x="366" y="204"/>
              </a:lnTo>
              <a:lnTo>
                <a:pt x="366" y="192"/>
              </a:lnTo>
              <a:lnTo>
                <a:pt x="372" y="186"/>
              </a:lnTo>
              <a:lnTo>
                <a:pt x="408" y="186"/>
              </a:lnTo>
              <a:lnTo>
                <a:pt x="420" y="180"/>
              </a:lnTo>
              <a:lnTo>
                <a:pt x="426" y="174"/>
              </a:lnTo>
              <a:lnTo>
                <a:pt x="420" y="162"/>
              </a:lnTo>
              <a:lnTo>
                <a:pt x="408" y="162"/>
              </a:lnTo>
              <a:lnTo>
                <a:pt x="408" y="156"/>
              </a:lnTo>
              <a:lnTo>
                <a:pt x="402" y="156"/>
              </a:lnTo>
              <a:lnTo>
                <a:pt x="396" y="150"/>
              </a:lnTo>
              <a:lnTo>
                <a:pt x="384" y="150"/>
              </a:lnTo>
              <a:lnTo>
                <a:pt x="384" y="144"/>
              </a:lnTo>
              <a:lnTo>
                <a:pt x="366" y="144"/>
              </a:lnTo>
              <a:lnTo>
                <a:pt x="366" y="132"/>
              </a:lnTo>
              <a:lnTo>
                <a:pt x="360" y="126"/>
              </a:lnTo>
              <a:lnTo>
                <a:pt x="354" y="126"/>
              </a:lnTo>
              <a:lnTo>
                <a:pt x="354" y="120"/>
              </a:lnTo>
              <a:lnTo>
                <a:pt x="348" y="108"/>
              </a:lnTo>
              <a:lnTo>
                <a:pt x="342" y="102"/>
              </a:lnTo>
              <a:lnTo>
                <a:pt x="330" y="102"/>
              </a:lnTo>
              <a:lnTo>
                <a:pt x="330" y="96"/>
              </a:lnTo>
              <a:lnTo>
                <a:pt x="318" y="96"/>
              </a:lnTo>
              <a:lnTo>
                <a:pt x="306" y="96"/>
              </a:lnTo>
              <a:lnTo>
                <a:pt x="306" y="78"/>
              </a:lnTo>
              <a:lnTo>
                <a:pt x="294" y="72"/>
              </a:lnTo>
              <a:lnTo>
                <a:pt x="282" y="72"/>
              </a:lnTo>
              <a:lnTo>
                <a:pt x="276" y="78"/>
              </a:lnTo>
              <a:lnTo>
                <a:pt x="270" y="78"/>
              </a:lnTo>
              <a:lnTo>
                <a:pt x="270" y="72"/>
              </a:lnTo>
              <a:lnTo>
                <a:pt x="252" y="72"/>
              </a:lnTo>
              <a:lnTo>
                <a:pt x="252" y="66"/>
              </a:lnTo>
              <a:lnTo>
                <a:pt x="240" y="66"/>
              </a:lnTo>
              <a:lnTo>
                <a:pt x="240" y="60"/>
              </a:lnTo>
              <a:lnTo>
                <a:pt x="228" y="60"/>
              </a:lnTo>
              <a:lnTo>
                <a:pt x="228" y="66"/>
              </a:lnTo>
              <a:lnTo>
                <a:pt x="216" y="66"/>
              </a:lnTo>
              <a:lnTo>
                <a:pt x="210" y="60"/>
              </a:lnTo>
              <a:lnTo>
                <a:pt x="198" y="60"/>
              </a:lnTo>
              <a:lnTo>
                <a:pt x="192" y="48"/>
              </a:lnTo>
              <a:lnTo>
                <a:pt x="174" y="48"/>
              </a:lnTo>
              <a:lnTo>
                <a:pt x="174" y="42"/>
              </a:lnTo>
              <a:lnTo>
                <a:pt x="168" y="42"/>
              </a:lnTo>
              <a:lnTo>
                <a:pt x="168" y="48"/>
              </a:lnTo>
              <a:lnTo>
                <a:pt x="162" y="60"/>
              </a:lnTo>
              <a:lnTo>
                <a:pt x="162" y="48"/>
              </a:lnTo>
              <a:lnTo>
                <a:pt x="156" y="48"/>
              </a:lnTo>
              <a:lnTo>
                <a:pt x="156" y="60"/>
              </a:lnTo>
              <a:lnTo>
                <a:pt x="150" y="60"/>
              </a:lnTo>
              <a:lnTo>
                <a:pt x="150" y="42"/>
              </a:lnTo>
              <a:lnTo>
                <a:pt x="138" y="42"/>
              </a:lnTo>
              <a:lnTo>
                <a:pt x="138" y="30"/>
              </a:lnTo>
              <a:lnTo>
                <a:pt x="132" y="18"/>
              </a:lnTo>
              <a:lnTo>
                <a:pt x="126" y="12"/>
              </a:lnTo>
              <a:lnTo>
                <a:pt x="120" y="12"/>
              </a:lnTo>
              <a:lnTo>
                <a:pt x="114" y="6"/>
              </a:lnTo>
              <a:lnTo>
                <a:pt x="102" y="6"/>
              </a:lnTo>
              <a:lnTo>
                <a:pt x="96" y="12"/>
              </a:lnTo>
              <a:lnTo>
                <a:pt x="102" y="12"/>
              </a:lnTo>
              <a:lnTo>
                <a:pt x="102" y="18"/>
              </a:lnTo>
              <a:lnTo>
                <a:pt x="102" y="36"/>
              </a:lnTo>
              <a:lnTo>
                <a:pt x="96" y="30"/>
              </a:lnTo>
              <a:lnTo>
                <a:pt x="90" y="18"/>
              </a:lnTo>
              <a:lnTo>
                <a:pt x="90" y="30"/>
              </a:lnTo>
              <a:lnTo>
                <a:pt x="84" y="30"/>
              </a:lnTo>
              <a:lnTo>
                <a:pt x="78" y="18"/>
              </a:lnTo>
              <a:lnTo>
                <a:pt x="78" y="0"/>
              </a:lnTo>
              <a:lnTo>
                <a:pt x="72" y="0"/>
              </a:lnTo>
              <a:lnTo>
                <a:pt x="18" y="0"/>
              </a:lnTo>
              <a:lnTo>
                <a:pt x="12" y="6"/>
              </a:lnTo>
              <a:lnTo>
                <a:pt x="6" y="6"/>
              </a:lnTo>
              <a:lnTo>
                <a:pt x="6" y="18"/>
              </a:lnTo>
              <a:lnTo>
                <a:pt x="12" y="30"/>
              </a:lnTo>
              <a:lnTo>
                <a:pt x="0" y="30"/>
              </a:lnTo>
              <a:lnTo>
                <a:pt x="0" y="42"/>
              </a:lnTo>
              <a:lnTo>
                <a:pt x="12" y="42"/>
              </a:lnTo>
              <a:lnTo>
                <a:pt x="6" y="60"/>
              </a:lnTo>
              <a:lnTo>
                <a:pt x="12" y="60"/>
              </a:lnTo>
              <a:lnTo>
                <a:pt x="18" y="66"/>
              </a:lnTo>
              <a:lnTo>
                <a:pt x="18" y="102"/>
              </a:lnTo>
              <a:lnTo>
                <a:pt x="12" y="78"/>
              </a:lnTo>
              <a:lnTo>
                <a:pt x="6" y="78"/>
              </a:lnTo>
              <a:lnTo>
                <a:pt x="6" y="96"/>
              </a:lnTo>
              <a:lnTo>
                <a:pt x="12" y="102"/>
              </a:lnTo>
              <a:lnTo>
                <a:pt x="12" y="108"/>
              </a:lnTo>
              <a:lnTo>
                <a:pt x="6" y="108"/>
              </a:lnTo>
              <a:lnTo>
                <a:pt x="6" y="174"/>
              </a:lnTo>
              <a:lnTo>
                <a:pt x="0" y="180"/>
              </a:lnTo>
              <a:lnTo>
                <a:pt x="6" y="180"/>
              </a:lnTo>
              <a:lnTo>
                <a:pt x="24" y="204"/>
              </a:lnTo>
              <a:lnTo>
                <a:pt x="24" y="210"/>
              </a:lnTo>
              <a:lnTo>
                <a:pt x="48" y="210"/>
              </a:lnTo>
              <a:lnTo>
                <a:pt x="60" y="222"/>
              </a:lnTo>
              <a:lnTo>
                <a:pt x="60" y="234"/>
              </a:lnTo>
              <a:lnTo>
                <a:pt x="60" y="240"/>
              </a:lnTo>
              <a:lnTo>
                <a:pt x="78" y="240"/>
              </a:lnTo>
              <a:lnTo>
                <a:pt x="90" y="234"/>
              </a:lnTo>
              <a:lnTo>
                <a:pt x="96" y="222"/>
              </a:lnTo>
              <a:lnTo>
                <a:pt x="96" y="204"/>
              </a:lnTo>
              <a:lnTo>
                <a:pt x="96" y="192"/>
              </a:lnTo>
              <a:lnTo>
                <a:pt x="102" y="204"/>
              </a:lnTo>
              <a:lnTo>
                <a:pt x="114" y="204"/>
              </a:lnTo>
              <a:lnTo>
                <a:pt x="114" y="192"/>
              </a:lnTo>
              <a:lnTo>
                <a:pt x="120" y="204"/>
              </a:lnTo>
              <a:lnTo>
                <a:pt x="120" y="216"/>
              </a:lnTo>
              <a:lnTo>
                <a:pt x="114" y="222"/>
              </a:lnTo>
              <a:lnTo>
                <a:pt x="114" y="234"/>
              </a:lnTo>
              <a:lnTo>
                <a:pt x="102" y="234"/>
              </a:lnTo>
              <a:lnTo>
                <a:pt x="114" y="240"/>
              </a:lnTo>
              <a:lnTo>
                <a:pt x="126" y="240"/>
              </a:lnTo>
              <a:lnTo>
                <a:pt x="126" y="246"/>
              </a:lnTo>
              <a:lnTo>
                <a:pt x="132" y="246"/>
              </a:lnTo>
              <a:lnTo>
                <a:pt x="138" y="240"/>
              </a:lnTo>
              <a:lnTo>
                <a:pt x="150" y="246"/>
              </a:lnTo>
              <a:lnTo>
                <a:pt x="156" y="246"/>
              </a:lnTo>
              <a:lnTo>
                <a:pt x="162" y="240"/>
              </a:lnTo>
              <a:lnTo>
                <a:pt x="162" y="234"/>
              </a:lnTo>
              <a:lnTo>
                <a:pt x="174" y="216"/>
              </a:lnTo>
              <a:lnTo>
                <a:pt x="174" y="204"/>
              </a:lnTo>
              <a:lnTo>
                <a:pt x="180" y="204"/>
              </a:lnTo>
              <a:lnTo>
                <a:pt x="192" y="192"/>
              </a:lnTo>
              <a:lnTo>
                <a:pt x="204" y="192"/>
              </a:lnTo>
              <a:lnTo>
                <a:pt x="204" y="186"/>
              </a:lnTo>
              <a:lnTo>
                <a:pt x="240" y="186"/>
              </a:lnTo>
              <a:lnTo>
                <a:pt x="246" y="192"/>
              </a:lnTo>
              <a:lnTo>
                <a:pt x="246" y="210"/>
              </a:lnTo>
              <a:lnTo>
                <a:pt x="252" y="210"/>
              </a:lnTo>
              <a:lnTo>
                <a:pt x="270" y="204"/>
              </a:lnTo>
              <a:lnTo>
                <a:pt x="288" y="204"/>
              </a:lnTo>
              <a:lnTo>
                <a:pt x="288" y="210"/>
              </a:lnTo>
              <a:lnTo>
                <a:pt x="282" y="216"/>
              </a:lnTo>
              <a:lnTo>
                <a:pt x="276" y="216"/>
              </a:lnTo>
              <a:lnTo>
                <a:pt x="288" y="222"/>
              </a:lnTo>
              <a:lnTo>
                <a:pt x="288" y="234"/>
              </a:lnTo>
              <a:lnTo>
                <a:pt x="294" y="234"/>
              </a:lnTo>
              <a:lnTo>
                <a:pt x="294" y="240"/>
              </a:lnTo>
              <a:lnTo>
                <a:pt x="288" y="240"/>
              </a:lnTo>
              <a:lnTo>
                <a:pt x="288" y="246"/>
              </a:lnTo>
              <a:lnTo>
                <a:pt x="294" y="252"/>
              </a:lnTo>
              <a:lnTo>
                <a:pt x="306" y="252"/>
              </a:lnTo>
              <a:lnTo>
                <a:pt x="312" y="264"/>
              </a:lnTo>
              <a:lnTo>
                <a:pt x="324" y="264"/>
              </a:lnTo>
              <a:lnTo>
                <a:pt x="330" y="270"/>
              </a:lnTo>
              <a:lnTo>
                <a:pt x="348" y="270"/>
              </a:lnTo>
              <a:lnTo>
                <a:pt x="366" y="246"/>
              </a:lnTo>
              <a:lnTo>
                <a:pt x="366" y="240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72007</xdr:colOff>
      <xdr:row>2</xdr:row>
      <xdr:rowOff>104307</xdr:rowOff>
    </xdr:from>
    <xdr:to>
      <xdr:col>5</xdr:col>
      <xdr:colOff>628267</xdr:colOff>
      <xdr:row>5</xdr:row>
      <xdr:rowOff>90334</xdr:rowOff>
    </xdr:to>
    <xdr:sp macro="[0]!selectCommunity" textlink="">
      <xdr:nvSpPr>
        <xdr:cNvPr id="5" name="Navarr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/>
        </xdr:cNvSpPr>
      </xdr:nvSpPr>
      <xdr:spPr bwMode="auto">
        <a:xfrm>
          <a:off x="3882007" y="494832"/>
          <a:ext cx="556260" cy="567052"/>
        </a:xfrm>
        <a:custGeom>
          <a:avLst/>
          <a:gdLst/>
          <a:ahLst/>
          <a:cxnLst>
            <a:cxn ang="0">
              <a:pos x="492" y="174"/>
            </a:cxn>
            <a:cxn ang="0">
              <a:pos x="480" y="210"/>
            </a:cxn>
            <a:cxn ang="0">
              <a:pos x="444" y="228"/>
            </a:cxn>
            <a:cxn ang="0">
              <a:pos x="414" y="252"/>
            </a:cxn>
            <a:cxn ang="0">
              <a:pos x="372" y="282"/>
            </a:cxn>
            <a:cxn ang="0">
              <a:pos x="354" y="300"/>
            </a:cxn>
            <a:cxn ang="0">
              <a:pos x="354" y="318"/>
            </a:cxn>
            <a:cxn ang="0">
              <a:pos x="342" y="336"/>
            </a:cxn>
            <a:cxn ang="0">
              <a:pos x="336" y="366"/>
            </a:cxn>
            <a:cxn ang="0">
              <a:pos x="336" y="378"/>
            </a:cxn>
            <a:cxn ang="0">
              <a:pos x="324" y="402"/>
            </a:cxn>
            <a:cxn ang="0">
              <a:pos x="330" y="456"/>
            </a:cxn>
            <a:cxn ang="0">
              <a:pos x="348" y="480"/>
            </a:cxn>
            <a:cxn ang="0">
              <a:pos x="342" y="510"/>
            </a:cxn>
            <a:cxn ang="0">
              <a:pos x="312" y="522"/>
            </a:cxn>
            <a:cxn ang="0">
              <a:pos x="276" y="540"/>
            </a:cxn>
            <a:cxn ang="0">
              <a:pos x="228" y="522"/>
            </a:cxn>
            <a:cxn ang="0">
              <a:pos x="192" y="510"/>
            </a:cxn>
            <a:cxn ang="0">
              <a:pos x="180" y="486"/>
            </a:cxn>
            <a:cxn ang="0">
              <a:pos x="192" y="462"/>
            </a:cxn>
            <a:cxn ang="0">
              <a:pos x="246" y="450"/>
            </a:cxn>
            <a:cxn ang="0">
              <a:pos x="234" y="432"/>
            </a:cxn>
            <a:cxn ang="0">
              <a:pos x="222" y="420"/>
            </a:cxn>
            <a:cxn ang="0">
              <a:pos x="192" y="414"/>
            </a:cxn>
            <a:cxn ang="0">
              <a:pos x="180" y="396"/>
            </a:cxn>
            <a:cxn ang="0">
              <a:pos x="168" y="372"/>
            </a:cxn>
            <a:cxn ang="0">
              <a:pos x="144" y="366"/>
            </a:cxn>
            <a:cxn ang="0">
              <a:pos x="120" y="342"/>
            </a:cxn>
            <a:cxn ang="0">
              <a:pos x="96" y="348"/>
            </a:cxn>
            <a:cxn ang="0">
              <a:pos x="78" y="336"/>
            </a:cxn>
            <a:cxn ang="0">
              <a:pos x="54" y="330"/>
            </a:cxn>
            <a:cxn ang="0">
              <a:pos x="36" y="330"/>
            </a:cxn>
            <a:cxn ang="0">
              <a:pos x="24" y="318"/>
            </a:cxn>
            <a:cxn ang="0">
              <a:pos x="36" y="300"/>
            </a:cxn>
            <a:cxn ang="0">
              <a:pos x="24" y="288"/>
            </a:cxn>
            <a:cxn ang="0">
              <a:pos x="0" y="276"/>
            </a:cxn>
            <a:cxn ang="0">
              <a:pos x="24" y="258"/>
            </a:cxn>
            <a:cxn ang="0">
              <a:pos x="54" y="270"/>
            </a:cxn>
            <a:cxn ang="0">
              <a:pos x="60" y="252"/>
            </a:cxn>
            <a:cxn ang="0">
              <a:pos x="54" y="228"/>
            </a:cxn>
            <a:cxn ang="0">
              <a:pos x="66" y="198"/>
            </a:cxn>
            <a:cxn ang="0">
              <a:pos x="78" y="186"/>
            </a:cxn>
            <a:cxn ang="0">
              <a:pos x="78" y="156"/>
            </a:cxn>
            <a:cxn ang="0">
              <a:pos x="108" y="138"/>
            </a:cxn>
            <a:cxn ang="0">
              <a:pos x="138" y="126"/>
            </a:cxn>
            <a:cxn ang="0">
              <a:pos x="174" y="66"/>
            </a:cxn>
            <a:cxn ang="0">
              <a:pos x="174" y="42"/>
            </a:cxn>
            <a:cxn ang="0">
              <a:pos x="192" y="30"/>
            </a:cxn>
            <a:cxn ang="0">
              <a:pos x="210" y="12"/>
            </a:cxn>
            <a:cxn ang="0">
              <a:pos x="252" y="36"/>
            </a:cxn>
            <a:cxn ang="0">
              <a:pos x="294" y="42"/>
            </a:cxn>
            <a:cxn ang="0">
              <a:pos x="336" y="90"/>
            </a:cxn>
            <a:cxn ang="0">
              <a:pos x="354" y="126"/>
            </a:cxn>
            <a:cxn ang="0">
              <a:pos x="390" y="84"/>
            </a:cxn>
            <a:cxn ang="0">
              <a:pos x="426" y="126"/>
            </a:cxn>
            <a:cxn ang="0">
              <a:pos x="528" y="138"/>
            </a:cxn>
          </a:cxnLst>
          <a:rect l="0" t="0" r="r" b="b"/>
          <a:pathLst>
            <a:path w="534" h="540">
              <a:moveTo>
                <a:pt x="534" y="168"/>
              </a:moveTo>
              <a:lnTo>
                <a:pt x="504" y="168"/>
              </a:lnTo>
              <a:lnTo>
                <a:pt x="492" y="174"/>
              </a:lnTo>
              <a:lnTo>
                <a:pt x="486" y="192"/>
              </a:lnTo>
              <a:lnTo>
                <a:pt x="486" y="210"/>
              </a:lnTo>
              <a:lnTo>
                <a:pt x="480" y="210"/>
              </a:lnTo>
              <a:lnTo>
                <a:pt x="468" y="210"/>
              </a:lnTo>
              <a:lnTo>
                <a:pt x="462" y="216"/>
              </a:lnTo>
              <a:lnTo>
                <a:pt x="444" y="228"/>
              </a:lnTo>
              <a:lnTo>
                <a:pt x="420" y="228"/>
              </a:lnTo>
              <a:lnTo>
                <a:pt x="420" y="252"/>
              </a:lnTo>
              <a:lnTo>
                <a:pt x="414" y="252"/>
              </a:lnTo>
              <a:lnTo>
                <a:pt x="390" y="252"/>
              </a:lnTo>
              <a:lnTo>
                <a:pt x="384" y="270"/>
              </a:lnTo>
              <a:lnTo>
                <a:pt x="372" y="282"/>
              </a:lnTo>
              <a:lnTo>
                <a:pt x="372" y="288"/>
              </a:lnTo>
              <a:lnTo>
                <a:pt x="366" y="288"/>
              </a:lnTo>
              <a:lnTo>
                <a:pt x="354" y="300"/>
              </a:lnTo>
              <a:lnTo>
                <a:pt x="354" y="306"/>
              </a:lnTo>
              <a:lnTo>
                <a:pt x="366" y="312"/>
              </a:lnTo>
              <a:lnTo>
                <a:pt x="354" y="318"/>
              </a:lnTo>
              <a:lnTo>
                <a:pt x="354" y="330"/>
              </a:lnTo>
              <a:lnTo>
                <a:pt x="348" y="336"/>
              </a:lnTo>
              <a:lnTo>
                <a:pt x="342" y="336"/>
              </a:lnTo>
              <a:lnTo>
                <a:pt x="342" y="348"/>
              </a:lnTo>
              <a:lnTo>
                <a:pt x="336" y="360"/>
              </a:lnTo>
              <a:lnTo>
                <a:pt x="336" y="366"/>
              </a:lnTo>
              <a:lnTo>
                <a:pt x="342" y="366"/>
              </a:lnTo>
              <a:lnTo>
                <a:pt x="342" y="378"/>
              </a:lnTo>
              <a:lnTo>
                <a:pt x="336" y="378"/>
              </a:lnTo>
              <a:lnTo>
                <a:pt x="330" y="390"/>
              </a:lnTo>
              <a:lnTo>
                <a:pt x="330" y="396"/>
              </a:lnTo>
              <a:lnTo>
                <a:pt x="324" y="402"/>
              </a:lnTo>
              <a:lnTo>
                <a:pt x="324" y="426"/>
              </a:lnTo>
              <a:lnTo>
                <a:pt x="330" y="432"/>
              </a:lnTo>
              <a:lnTo>
                <a:pt x="330" y="456"/>
              </a:lnTo>
              <a:lnTo>
                <a:pt x="336" y="462"/>
              </a:lnTo>
              <a:lnTo>
                <a:pt x="342" y="480"/>
              </a:lnTo>
              <a:lnTo>
                <a:pt x="348" y="480"/>
              </a:lnTo>
              <a:lnTo>
                <a:pt x="348" y="492"/>
              </a:lnTo>
              <a:lnTo>
                <a:pt x="342" y="504"/>
              </a:lnTo>
              <a:lnTo>
                <a:pt x="342" y="510"/>
              </a:lnTo>
              <a:lnTo>
                <a:pt x="336" y="516"/>
              </a:lnTo>
              <a:lnTo>
                <a:pt x="330" y="522"/>
              </a:lnTo>
              <a:lnTo>
                <a:pt x="312" y="522"/>
              </a:lnTo>
              <a:lnTo>
                <a:pt x="306" y="534"/>
              </a:lnTo>
              <a:lnTo>
                <a:pt x="300" y="540"/>
              </a:lnTo>
              <a:lnTo>
                <a:pt x="276" y="540"/>
              </a:lnTo>
              <a:lnTo>
                <a:pt x="270" y="534"/>
              </a:lnTo>
              <a:lnTo>
                <a:pt x="264" y="522"/>
              </a:lnTo>
              <a:lnTo>
                <a:pt x="228" y="522"/>
              </a:lnTo>
              <a:lnTo>
                <a:pt x="222" y="516"/>
              </a:lnTo>
              <a:lnTo>
                <a:pt x="222" y="510"/>
              </a:lnTo>
              <a:lnTo>
                <a:pt x="192" y="510"/>
              </a:lnTo>
              <a:lnTo>
                <a:pt x="186" y="504"/>
              </a:lnTo>
              <a:lnTo>
                <a:pt x="186" y="492"/>
              </a:lnTo>
              <a:lnTo>
                <a:pt x="180" y="486"/>
              </a:lnTo>
              <a:lnTo>
                <a:pt x="186" y="474"/>
              </a:lnTo>
              <a:lnTo>
                <a:pt x="192" y="474"/>
              </a:lnTo>
              <a:lnTo>
                <a:pt x="192" y="462"/>
              </a:lnTo>
              <a:lnTo>
                <a:pt x="198" y="456"/>
              </a:lnTo>
              <a:lnTo>
                <a:pt x="234" y="456"/>
              </a:lnTo>
              <a:lnTo>
                <a:pt x="246" y="450"/>
              </a:lnTo>
              <a:lnTo>
                <a:pt x="252" y="444"/>
              </a:lnTo>
              <a:lnTo>
                <a:pt x="246" y="432"/>
              </a:lnTo>
              <a:lnTo>
                <a:pt x="234" y="432"/>
              </a:lnTo>
              <a:lnTo>
                <a:pt x="234" y="426"/>
              </a:lnTo>
              <a:lnTo>
                <a:pt x="228" y="426"/>
              </a:lnTo>
              <a:lnTo>
                <a:pt x="222" y="420"/>
              </a:lnTo>
              <a:lnTo>
                <a:pt x="210" y="420"/>
              </a:lnTo>
              <a:lnTo>
                <a:pt x="210" y="414"/>
              </a:lnTo>
              <a:lnTo>
                <a:pt x="192" y="414"/>
              </a:lnTo>
              <a:lnTo>
                <a:pt x="192" y="402"/>
              </a:lnTo>
              <a:lnTo>
                <a:pt x="186" y="396"/>
              </a:lnTo>
              <a:lnTo>
                <a:pt x="180" y="396"/>
              </a:lnTo>
              <a:lnTo>
                <a:pt x="180" y="390"/>
              </a:lnTo>
              <a:lnTo>
                <a:pt x="174" y="378"/>
              </a:lnTo>
              <a:lnTo>
                <a:pt x="168" y="372"/>
              </a:lnTo>
              <a:lnTo>
                <a:pt x="156" y="372"/>
              </a:lnTo>
              <a:lnTo>
                <a:pt x="156" y="366"/>
              </a:lnTo>
              <a:lnTo>
                <a:pt x="144" y="366"/>
              </a:lnTo>
              <a:lnTo>
                <a:pt x="132" y="366"/>
              </a:lnTo>
              <a:lnTo>
                <a:pt x="132" y="348"/>
              </a:lnTo>
              <a:lnTo>
                <a:pt x="120" y="342"/>
              </a:lnTo>
              <a:lnTo>
                <a:pt x="108" y="342"/>
              </a:lnTo>
              <a:lnTo>
                <a:pt x="102" y="348"/>
              </a:lnTo>
              <a:lnTo>
                <a:pt x="96" y="348"/>
              </a:lnTo>
              <a:lnTo>
                <a:pt x="96" y="342"/>
              </a:lnTo>
              <a:lnTo>
                <a:pt x="78" y="342"/>
              </a:lnTo>
              <a:lnTo>
                <a:pt x="78" y="336"/>
              </a:lnTo>
              <a:lnTo>
                <a:pt x="66" y="336"/>
              </a:lnTo>
              <a:lnTo>
                <a:pt x="66" y="330"/>
              </a:lnTo>
              <a:lnTo>
                <a:pt x="54" y="330"/>
              </a:lnTo>
              <a:lnTo>
                <a:pt x="54" y="336"/>
              </a:lnTo>
              <a:lnTo>
                <a:pt x="42" y="336"/>
              </a:lnTo>
              <a:lnTo>
                <a:pt x="36" y="330"/>
              </a:lnTo>
              <a:lnTo>
                <a:pt x="24" y="330"/>
              </a:lnTo>
              <a:lnTo>
                <a:pt x="18" y="318"/>
              </a:lnTo>
              <a:lnTo>
                <a:pt x="24" y="318"/>
              </a:lnTo>
              <a:lnTo>
                <a:pt x="30" y="312"/>
              </a:lnTo>
              <a:lnTo>
                <a:pt x="30" y="306"/>
              </a:lnTo>
              <a:lnTo>
                <a:pt x="36" y="300"/>
              </a:lnTo>
              <a:lnTo>
                <a:pt x="36" y="288"/>
              </a:lnTo>
              <a:lnTo>
                <a:pt x="30" y="282"/>
              </a:lnTo>
              <a:lnTo>
                <a:pt x="24" y="288"/>
              </a:lnTo>
              <a:lnTo>
                <a:pt x="18" y="288"/>
              </a:lnTo>
              <a:lnTo>
                <a:pt x="6" y="282"/>
              </a:lnTo>
              <a:lnTo>
                <a:pt x="0" y="276"/>
              </a:lnTo>
              <a:lnTo>
                <a:pt x="6" y="276"/>
              </a:lnTo>
              <a:lnTo>
                <a:pt x="18" y="270"/>
              </a:lnTo>
              <a:lnTo>
                <a:pt x="24" y="258"/>
              </a:lnTo>
              <a:lnTo>
                <a:pt x="36" y="258"/>
              </a:lnTo>
              <a:lnTo>
                <a:pt x="36" y="270"/>
              </a:lnTo>
              <a:lnTo>
                <a:pt x="54" y="270"/>
              </a:lnTo>
              <a:lnTo>
                <a:pt x="54" y="258"/>
              </a:lnTo>
              <a:lnTo>
                <a:pt x="66" y="258"/>
              </a:lnTo>
              <a:lnTo>
                <a:pt x="60" y="252"/>
              </a:lnTo>
              <a:lnTo>
                <a:pt x="60" y="246"/>
              </a:lnTo>
              <a:lnTo>
                <a:pt x="54" y="246"/>
              </a:lnTo>
              <a:lnTo>
                <a:pt x="54" y="228"/>
              </a:lnTo>
              <a:lnTo>
                <a:pt x="60" y="228"/>
              </a:lnTo>
              <a:lnTo>
                <a:pt x="66" y="222"/>
              </a:lnTo>
              <a:lnTo>
                <a:pt x="66" y="198"/>
              </a:lnTo>
              <a:lnTo>
                <a:pt x="72" y="192"/>
              </a:lnTo>
              <a:lnTo>
                <a:pt x="78" y="192"/>
              </a:lnTo>
              <a:lnTo>
                <a:pt x="78" y="186"/>
              </a:lnTo>
              <a:lnTo>
                <a:pt x="72" y="168"/>
              </a:lnTo>
              <a:lnTo>
                <a:pt x="72" y="162"/>
              </a:lnTo>
              <a:lnTo>
                <a:pt x="78" y="156"/>
              </a:lnTo>
              <a:lnTo>
                <a:pt x="102" y="150"/>
              </a:lnTo>
              <a:lnTo>
                <a:pt x="108" y="150"/>
              </a:lnTo>
              <a:lnTo>
                <a:pt x="108" y="138"/>
              </a:lnTo>
              <a:lnTo>
                <a:pt x="114" y="138"/>
              </a:lnTo>
              <a:lnTo>
                <a:pt x="132" y="126"/>
              </a:lnTo>
              <a:lnTo>
                <a:pt x="138" y="126"/>
              </a:lnTo>
              <a:lnTo>
                <a:pt x="138" y="120"/>
              </a:lnTo>
              <a:lnTo>
                <a:pt x="138" y="102"/>
              </a:lnTo>
              <a:lnTo>
                <a:pt x="174" y="66"/>
              </a:lnTo>
              <a:lnTo>
                <a:pt x="168" y="60"/>
              </a:lnTo>
              <a:lnTo>
                <a:pt x="168" y="48"/>
              </a:lnTo>
              <a:lnTo>
                <a:pt x="174" y="42"/>
              </a:lnTo>
              <a:lnTo>
                <a:pt x="180" y="42"/>
              </a:lnTo>
              <a:lnTo>
                <a:pt x="186" y="36"/>
              </a:lnTo>
              <a:lnTo>
                <a:pt x="192" y="30"/>
              </a:lnTo>
              <a:lnTo>
                <a:pt x="198" y="30"/>
              </a:lnTo>
              <a:lnTo>
                <a:pt x="198" y="18"/>
              </a:lnTo>
              <a:lnTo>
                <a:pt x="210" y="12"/>
              </a:lnTo>
              <a:lnTo>
                <a:pt x="234" y="0"/>
              </a:lnTo>
              <a:lnTo>
                <a:pt x="246" y="18"/>
              </a:lnTo>
              <a:lnTo>
                <a:pt x="252" y="36"/>
              </a:lnTo>
              <a:lnTo>
                <a:pt x="270" y="18"/>
              </a:lnTo>
              <a:lnTo>
                <a:pt x="276" y="42"/>
              </a:lnTo>
              <a:lnTo>
                <a:pt x="294" y="42"/>
              </a:lnTo>
              <a:lnTo>
                <a:pt x="312" y="30"/>
              </a:lnTo>
              <a:lnTo>
                <a:pt x="342" y="42"/>
              </a:lnTo>
              <a:lnTo>
                <a:pt x="336" y="90"/>
              </a:lnTo>
              <a:lnTo>
                <a:pt x="312" y="102"/>
              </a:lnTo>
              <a:lnTo>
                <a:pt x="330" y="126"/>
              </a:lnTo>
              <a:lnTo>
                <a:pt x="354" y="126"/>
              </a:lnTo>
              <a:lnTo>
                <a:pt x="354" y="96"/>
              </a:lnTo>
              <a:lnTo>
                <a:pt x="366" y="78"/>
              </a:lnTo>
              <a:lnTo>
                <a:pt x="390" y="84"/>
              </a:lnTo>
              <a:lnTo>
                <a:pt x="372" y="108"/>
              </a:lnTo>
              <a:lnTo>
                <a:pt x="390" y="120"/>
              </a:lnTo>
              <a:lnTo>
                <a:pt x="426" y="126"/>
              </a:lnTo>
              <a:lnTo>
                <a:pt x="456" y="150"/>
              </a:lnTo>
              <a:lnTo>
                <a:pt x="498" y="156"/>
              </a:lnTo>
              <a:lnTo>
                <a:pt x="528" y="138"/>
              </a:lnTo>
              <a:lnTo>
                <a:pt x="534" y="16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342900</xdr:colOff>
      <xdr:row>1</xdr:row>
      <xdr:rowOff>104775</xdr:rowOff>
    </xdr:from>
    <xdr:to>
      <xdr:col>3</xdr:col>
      <xdr:colOff>308045</xdr:colOff>
      <xdr:row>5</xdr:row>
      <xdr:rowOff>133987</xdr:rowOff>
    </xdr:to>
    <xdr:sp macro="[0]!selectCommunity" textlink="">
      <xdr:nvSpPr>
        <xdr:cNvPr id="6" name="Galicia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 bwMode="auto">
        <a:xfrm>
          <a:off x="1866900" y="295275"/>
          <a:ext cx="727145" cy="810262"/>
        </a:xfrm>
        <a:custGeom>
          <a:avLst/>
          <a:gdLst/>
          <a:ahLst/>
          <a:cxnLst>
            <a:cxn ang="0">
              <a:pos x="300" y="702"/>
            </a:cxn>
            <a:cxn ang="0">
              <a:pos x="390" y="762"/>
            </a:cxn>
            <a:cxn ang="0">
              <a:pos x="546" y="756"/>
            </a:cxn>
            <a:cxn ang="0">
              <a:pos x="636" y="672"/>
            </a:cxn>
            <a:cxn ang="0">
              <a:pos x="702" y="594"/>
            </a:cxn>
            <a:cxn ang="0">
              <a:pos x="690" y="534"/>
            </a:cxn>
            <a:cxn ang="0">
              <a:pos x="624" y="492"/>
            </a:cxn>
            <a:cxn ang="0">
              <a:pos x="642" y="414"/>
            </a:cxn>
            <a:cxn ang="0">
              <a:pos x="684" y="354"/>
            </a:cxn>
            <a:cxn ang="0">
              <a:pos x="654" y="312"/>
            </a:cxn>
            <a:cxn ang="0">
              <a:pos x="648" y="252"/>
            </a:cxn>
            <a:cxn ang="0">
              <a:pos x="612" y="180"/>
            </a:cxn>
            <a:cxn ang="0">
              <a:pos x="654" y="108"/>
            </a:cxn>
            <a:cxn ang="0">
              <a:pos x="588" y="102"/>
            </a:cxn>
            <a:cxn ang="0">
              <a:pos x="564" y="60"/>
            </a:cxn>
            <a:cxn ang="0">
              <a:pos x="498" y="36"/>
            </a:cxn>
            <a:cxn ang="0">
              <a:pos x="462" y="42"/>
            </a:cxn>
            <a:cxn ang="0">
              <a:pos x="438" y="24"/>
            </a:cxn>
            <a:cxn ang="0">
              <a:pos x="414" y="48"/>
            </a:cxn>
            <a:cxn ang="0">
              <a:pos x="426" y="12"/>
            </a:cxn>
            <a:cxn ang="0">
              <a:pos x="366" y="36"/>
            </a:cxn>
            <a:cxn ang="0">
              <a:pos x="330" y="60"/>
            </a:cxn>
            <a:cxn ang="0">
              <a:pos x="300" y="96"/>
            </a:cxn>
            <a:cxn ang="0">
              <a:pos x="300" y="120"/>
            </a:cxn>
            <a:cxn ang="0">
              <a:pos x="342" y="102"/>
            </a:cxn>
            <a:cxn ang="0">
              <a:pos x="300" y="132"/>
            </a:cxn>
            <a:cxn ang="0">
              <a:pos x="306" y="156"/>
            </a:cxn>
            <a:cxn ang="0">
              <a:pos x="270" y="150"/>
            </a:cxn>
            <a:cxn ang="0">
              <a:pos x="204" y="174"/>
            </a:cxn>
            <a:cxn ang="0">
              <a:pos x="120" y="174"/>
            </a:cxn>
            <a:cxn ang="0">
              <a:pos x="114" y="204"/>
            </a:cxn>
            <a:cxn ang="0">
              <a:pos x="54" y="210"/>
            </a:cxn>
            <a:cxn ang="0">
              <a:pos x="48" y="234"/>
            </a:cxn>
            <a:cxn ang="0">
              <a:pos x="18" y="252"/>
            </a:cxn>
            <a:cxn ang="0">
              <a:pos x="12" y="288"/>
            </a:cxn>
            <a:cxn ang="0">
              <a:pos x="6" y="324"/>
            </a:cxn>
            <a:cxn ang="0">
              <a:pos x="36" y="312"/>
            </a:cxn>
            <a:cxn ang="0">
              <a:pos x="42" y="348"/>
            </a:cxn>
            <a:cxn ang="0">
              <a:pos x="66" y="378"/>
            </a:cxn>
            <a:cxn ang="0">
              <a:pos x="102" y="372"/>
            </a:cxn>
            <a:cxn ang="0">
              <a:pos x="96" y="378"/>
            </a:cxn>
            <a:cxn ang="0">
              <a:pos x="66" y="414"/>
            </a:cxn>
            <a:cxn ang="0">
              <a:pos x="66" y="474"/>
            </a:cxn>
            <a:cxn ang="0">
              <a:pos x="102" y="444"/>
            </a:cxn>
            <a:cxn ang="0">
              <a:pos x="120" y="438"/>
            </a:cxn>
            <a:cxn ang="0">
              <a:pos x="150" y="420"/>
            </a:cxn>
            <a:cxn ang="0">
              <a:pos x="144" y="450"/>
            </a:cxn>
            <a:cxn ang="0">
              <a:pos x="138" y="480"/>
            </a:cxn>
            <a:cxn ang="0">
              <a:pos x="120" y="498"/>
            </a:cxn>
            <a:cxn ang="0">
              <a:pos x="90" y="492"/>
            </a:cxn>
            <a:cxn ang="0">
              <a:pos x="126" y="522"/>
            </a:cxn>
            <a:cxn ang="0">
              <a:pos x="168" y="522"/>
            </a:cxn>
            <a:cxn ang="0">
              <a:pos x="120" y="570"/>
            </a:cxn>
            <a:cxn ang="0">
              <a:pos x="150" y="570"/>
            </a:cxn>
            <a:cxn ang="0">
              <a:pos x="180" y="558"/>
            </a:cxn>
            <a:cxn ang="0">
              <a:pos x="138" y="594"/>
            </a:cxn>
            <a:cxn ang="0">
              <a:pos x="114" y="636"/>
            </a:cxn>
            <a:cxn ang="0">
              <a:pos x="120" y="708"/>
            </a:cxn>
          </a:cxnLst>
          <a:rect l="0" t="0" r="r" b="b"/>
          <a:pathLst>
            <a:path w="702" h="774">
              <a:moveTo>
                <a:pt x="156" y="684"/>
              </a:moveTo>
              <a:lnTo>
                <a:pt x="216" y="654"/>
              </a:lnTo>
              <a:lnTo>
                <a:pt x="276" y="642"/>
              </a:lnTo>
              <a:lnTo>
                <a:pt x="300" y="648"/>
              </a:lnTo>
              <a:lnTo>
                <a:pt x="288" y="672"/>
              </a:lnTo>
              <a:lnTo>
                <a:pt x="312" y="654"/>
              </a:lnTo>
              <a:lnTo>
                <a:pt x="336" y="684"/>
              </a:lnTo>
              <a:lnTo>
                <a:pt x="300" y="702"/>
              </a:lnTo>
              <a:lnTo>
                <a:pt x="294" y="726"/>
              </a:lnTo>
              <a:lnTo>
                <a:pt x="306" y="762"/>
              </a:lnTo>
              <a:lnTo>
                <a:pt x="342" y="762"/>
              </a:lnTo>
              <a:lnTo>
                <a:pt x="354" y="756"/>
              </a:lnTo>
              <a:lnTo>
                <a:pt x="372" y="744"/>
              </a:lnTo>
              <a:lnTo>
                <a:pt x="378" y="726"/>
              </a:lnTo>
              <a:lnTo>
                <a:pt x="390" y="714"/>
              </a:lnTo>
              <a:lnTo>
                <a:pt x="390" y="762"/>
              </a:lnTo>
              <a:lnTo>
                <a:pt x="432" y="732"/>
              </a:lnTo>
              <a:lnTo>
                <a:pt x="480" y="744"/>
              </a:lnTo>
              <a:lnTo>
                <a:pt x="480" y="768"/>
              </a:lnTo>
              <a:lnTo>
                <a:pt x="498" y="768"/>
              </a:lnTo>
              <a:lnTo>
                <a:pt x="504" y="744"/>
              </a:lnTo>
              <a:lnTo>
                <a:pt x="510" y="744"/>
              </a:lnTo>
              <a:lnTo>
                <a:pt x="528" y="774"/>
              </a:lnTo>
              <a:lnTo>
                <a:pt x="546" y="756"/>
              </a:lnTo>
              <a:lnTo>
                <a:pt x="558" y="762"/>
              </a:lnTo>
              <a:lnTo>
                <a:pt x="600" y="738"/>
              </a:lnTo>
              <a:lnTo>
                <a:pt x="600" y="708"/>
              </a:lnTo>
              <a:lnTo>
                <a:pt x="618" y="708"/>
              </a:lnTo>
              <a:lnTo>
                <a:pt x="636" y="726"/>
              </a:lnTo>
              <a:lnTo>
                <a:pt x="636" y="696"/>
              </a:lnTo>
              <a:lnTo>
                <a:pt x="618" y="684"/>
              </a:lnTo>
              <a:lnTo>
                <a:pt x="636" y="672"/>
              </a:lnTo>
              <a:lnTo>
                <a:pt x="642" y="666"/>
              </a:lnTo>
              <a:lnTo>
                <a:pt x="642" y="648"/>
              </a:lnTo>
              <a:lnTo>
                <a:pt x="654" y="642"/>
              </a:lnTo>
              <a:lnTo>
                <a:pt x="660" y="624"/>
              </a:lnTo>
              <a:lnTo>
                <a:pt x="678" y="624"/>
              </a:lnTo>
              <a:lnTo>
                <a:pt x="690" y="636"/>
              </a:lnTo>
              <a:lnTo>
                <a:pt x="696" y="612"/>
              </a:lnTo>
              <a:lnTo>
                <a:pt x="702" y="594"/>
              </a:lnTo>
              <a:lnTo>
                <a:pt x="702" y="576"/>
              </a:lnTo>
              <a:lnTo>
                <a:pt x="684" y="558"/>
              </a:lnTo>
              <a:lnTo>
                <a:pt x="678" y="558"/>
              </a:lnTo>
              <a:lnTo>
                <a:pt x="654" y="552"/>
              </a:lnTo>
              <a:lnTo>
                <a:pt x="654" y="546"/>
              </a:lnTo>
              <a:lnTo>
                <a:pt x="666" y="552"/>
              </a:lnTo>
              <a:lnTo>
                <a:pt x="684" y="552"/>
              </a:lnTo>
              <a:lnTo>
                <a:pt x="690" y="534"/>
              </a:lnTo>
              <a:lnTo>
                <a:pt x="684" y="522"/>
              </a:lnTo>
              <a:lnTo>
                <a:pt x="666" y="522"/>
              </a:lnTo>
              <a:lnTo>
                <a:pt x="660" y="516"/>
              </a:lnTo>
              <a:lnTo>
                <a:pt x="648" y="504"/>
              </a:lnTo>
              <a:lnTo>
                <a:pt x="642" y="522"/>
              </a:lnTo>
              <a:lnTo>
                <a:pt x="624" y="522"/>
              </a:lnTo>
              <a:lnTo>
                <a:pt x="612" y="504"/>
              </a:lnTo>
              <a:lnTo>
                <a:pt x="624" y="492"/>
              </a:lnTo>
              <a:lnTo>
                <a:pt x="624" y="486"/>
              </a:lnTo>
              <a:lnTo>
                <a:pt x="618" y="468"/>
              </a:lnTo>
              <a:lnTo>
                <a:pt x="636" y="462"/>
              </a:lnTo>
              <a:lnTo>
                <a:pt x="636" y="456"/>
              </a:lnTo>
              <a:lnTo>
                <a:pt x="624" y="444"/>
              </a:lnTo>
              <a:lnTo>
                <a:pt x="636" y="432"/>
              </a:lnTo>
              <a:lnTo>
                <a:pt x="642" y="432"/>
              </a:lnTo>
              <a:lnTo>
                <a:pt x="642" y="414"/>
              </a:lnTo>
              <a:lnTo>
                <a:pt x="648" y="426"/>
              </a:lnTo>
              <a:lnTo>
                <a:pt x="660" y="426"/>
              </a:lnTo>
              <a:lnTo>
                <a:pt x="660" y="414"/>
              </a:lnTo>
              <a:lnTo>
                <a:pt x="678" y="402"/>
              </a:lnTo>
              <a:lnTo>
                <a:pt x="684" y="396"/>
              </a:lnTo>
              <a:lnTo>
                <a:pt x="678" y="378"/>
              </a:lnTo>
              <a:lnTo>
                <a:pt x="684" y="372"/>
              </a:lnTo>
              <a:lnTo>
                <a:pt x="684" y="354"/>
              </a:lnTo>
              <a:lnTo>
                <a:pt x="690" y="342"/>
              </a:lnTo>
              <a:lnTo>
                <a:pt x="678" y="336"/>
              </a:lnTo>
              <a:lnTo>
                <a:pt x="660" y="318"/>
              </a:lnTo>
              <a:lnTo>
                <a:pt x="654" y="318"/>
              </a:lnTo>
              <a:lnTo>
                <a:pt x="654" y="324"/>
              </a:lnTo>
              <a:lnTo>
                <a:pt x="648" y="324"/>
              </a:lnTo>
              <a:lnTo>
                <a:pt x="642" y="318"/>
              </a:lnTo>
              <a:lnTo>
                <a:pt x="654" y="312"/>
              </a:lnTo>
              <a:lnTo>
                <a:pt x="654" y="294"/>
              </a:lnTo>
              <a:lnTo>
                <a:pt x="666" y="288"/>
              </a:lnTo>
              <a:lnTo>
                <a:pt x="684" y="282"/>
              </a:lnTo>
              <a:lnTo>
                <a:pt x="690" y="264"/>
              </a:lnTo>
              <a:lnTo>
                <a:pt x="684" y="252"/>
              </a:lnTo>
              <a:lnTo>
                <a:pt x="666" y="264"/>
              </a:lnTo>
              <a:lnTo>
                <a:pt x="660" y="270"/>
              </a:lnTo>
              <a:lnTo>
                <a:pt x="648" y="252"/>
              </a:lnTo>
              <a:lnTo>
                <a:pt x="648" y="240"/>
              </a:lnTo>
              <a:lnTo>
                <a:pt x="636" y="234"/>
              </a:lnTo>
              <a:lnTo>
                <a:pt x="636" y="204"/>
              </a:lnTo>
              <a:lnTo>
                <a:pt x="624" y="204"/>
              </a:lnTo>
              <a:lnTo>
                <a:pt x="618" y="192"/>
              </a:lnTo>
              <a:lnTo>
                <a:pt x="624" y="180"/>
              </a:lnTo>
              <a:lnTo>
                <a:pt x="618" y="174"/>
              </a:lnTo>
              <a:lnTo>
                <a:pt x="612" y="180"/>
              </a:lnTo>
              <a:lnTo>
                <a:pt x="606" y="174"/>
              </a:lnTo>
              <a:lnTo>
                <a:pt x="606" y="162"/>
              </a:lnTo>
              <a:lnTo>
                <a:pt x="618" y="162"/>
              </a:lnTo>
              <a:lnTo>
                <a:pt x="636" y="144"/>
              </a:lnTo>
              <a:lnTo>
                <a:pt x="642" y="144"/>
              </a:lnTo>
              <a:lnTo>
                <a:pt x="648" y="132"/>
              </a:lnTo>
              <a:lnTo>
                <a:pt x="648" y="120"/>
              </a:lnTo>
              <a:lnTo>
                <a:pt x="654" y="108"/>
              </a:lnTo>
              <a:lnTo>
                <a:pt x="660" y="102"/>
              </a:lnTo>
              <a:lnTo>
                <a:pt x="654" y="96"/>
              </a:lnTo>
              <a:lnTo>
                <a:pt x="648" y="96"/>
              </a:lnTo>
              <a:lnTo>
                <a:pt x="624" y="96"/>
              </a:lnTo>
              <a:lnTo>
                <a:pt x="612" y="96"/>
              </a:lnTo>
              <a:lnTo>
                <a:pt x="600" y="90"/>
              </a:lnTo>
              <a:lnTo>
                <a:pt x="594" y="96"/>
              </a:lnTo>
              <a:lnTo>
                <a:pt x="588" y="102"/>
              </a:lnTo>
              <a:lnTo>
                <a:pt x="588" y="96"/>
              </a:lnTo>
              <a:lnTo>
                <a:pt x="588" y="90"/>
              </a:lnTo>
              <a:lnTo>
                <a:pt x="594" y="90"/>
              </a:lnTo>
              <a:lnTo>
                <a:pt x="588" y="84"/>
              </a:lnTo>
              <a:lnTo>
                <a:pt x="582" y="78"/>
              </a:lnTo>
              <a:lnTo>
                <a:pt x="576" y="72"/>
              </a:lnTo>
              <a:lnTo>
                <a:pt x="570" y="66"/>
              </a:lnTo>
              <a:lnTo>
                <a:pt x="564" y="60"/>
              </a:lnTo>
              <a:lnTo>
                <a:pt x="564" y="54"/>
              </a:lnTo>
              <a:lnTo>
                <a:pt x="552" y="42"/>
              </a:lnTo>
              <a:lnTo>
                <a:pt x="534" y="36"/>
              </a:lnTo>
              <a:lnTo>
                <a:pt x="522" y="30"/>
              </a:lnTo>
              <a:lnTo>
                <a:pt x="516" y="24"/>
              </a:lnTo>
              <a:lnTo>
                <a:pt x="510" y="24"/>
              </a:lnTo>
              <a:lnTo>
                <a:pt x="504" y="30"/>
              </a:lnTo>
              <a:lnTo>
                <a:pt x="498" y="36"/>
              </a:lnTo>
              <a:lnTo>
                <a:pt x="498" y="48"/>
              </a:lnTo>
              <a:lnTo>
                <a:pt x="492" y="42"/>
              </a:lnTo>
              <a:lnTo>
                <a:pt x="492" y="36"/>
              </a:lnTo>
              <a:lnTo>
                <a:pt x="486" y="12"/>
              </a:lnTo>
              <a:lnTo>
                <a:pt x="474" y="18"/>
              </a:lnTo>
              <a:lnTo>
                <a:pt x="474" y="24"/>
              </a:lnTo>
              <a:lnTo>
                <a:pt x="468" y="48"/>
              </a:lnTo>
              <a:lnTo>
                <a:pt x="462" y="42"/>
              </a:lnTo>
              <a:lnTo>
                <a:pt x="468" y="18"/>
              </a:lnTo>
              <a:lnTo>
                <a:pt x="474" y="12"/>
              </a:lnTo>
              <a:lnTo>
                <a:pt x="480" y="6"/>
              </a:lnTo>
              <a:lnTo>
                <a:pt x="480" y="0"/>
              </a:lnTo>
              <a:lnTo>
                <a:pt x="474" y="0"/>
              </a:lnTo>
              <a:lnTo>
                <a:pt x="462" y="12"/>
              </a:lnTo>
              <a:lnTo>
                <a:pt x="450" y="24"/>
              </a:lnTo>
              <a:lnTo>
                <a:pt x="438" y="24"/>
              </a:lnTo>
              <a:lnTo>
                <a:pt x="432" y="30"/>
              </a:lnTo>
              <a:lnTo>
                <a:pt x="438" y="42"/>
              </a:lnTo>
              <a:lnTo>
                <a:pt x="426" y="36"/>
              </a:lnTo>
              <a:lnTo>
                <a:pt x="420" y="36"/>
              </a:lnTo>
              <a:lnTo>
                <a:pt x="420" y="42"/>
              </a:lnTo>
              <a:lnTo>
                <a:pt x="426" y="42"/>
              </a:lnTo>
              <a:lnTo>
                <a:pt x="420" y="48"/>
              </a:lnTo>
              <a:lnTo>
                <a:pt x="414" y="48"/>
              </a:lnTo>
              <a:lnTo>
                <a:pt x="414" y="42"/>
              </a:lnTo>
              <a:lnTo>
                <a:pt x="420" y="42"/>
              </a:lnTo>
              <a:lnTo>
                <a:pt x="414" y="36"/>
              </a:lnTo>
              <a:lnTo>
                <a:pt x="420" y="30"/>
              </a:lnTo>
              <a:lnTo>
                <a:pt x="420" y="24"/>
              </a:lnTo>
              <a:lnTo>
                <a:pt x="426" y="30"/>
              </a:lnTo>
              <a:lnTo>
                <a:pt x="420" y="18"/>
              </a:lnTo>
              <a:lnTo>
                <a:pt x="426" y="12"/>
              </a:lnTo>
              <a:lnTo>
                <a:pt x="420" y="12"/>
              </a:lnTo>
              <a:lnTo>
                <a:pt x="408" y="12"/>
              </a:lnTo>
              <a:lnTo>
                <a:pt x="396" y="18"/>
              </a:lnTo>
              <a:lnTo>
                <a:pt x="390" y="24"/>
              </a:lnTo>
              <a:lnTo>
                <a:pt x="378" y="24"/>
              </a:lnTo>
              <a:lnTo>
                <a:pt x="372" y="24"/>
              </a:lnTo>
              <a:lnTo>
                <a:pt x="366" y="30"/>
              </a:lnTo>
              <a:lnTo>
                <a:pt x="366" y="36"/>
              </a:lnTo>
              <a:lnTo>
                <a:pt x="360" y="42"/>
              </a:lnTo>
              <a:lnTo>
                <a:pt x="366" y="48"/>
              </a:lnTo>
              <a:lnTo>
                <a:pt x="366" y="54"/>
              </a:lnTo>
              <a:lnTo>
                <a:pt x="372" y="54"/>
              </a:lnTo>
              <a:lnTo>
                <a:pt x="366" y="60"/>
              </a:lnTo>
              <a:lnTo>
                <a:pt x="360" y="54"/>
              </a:lnTo>
              <a:lnTo>
                <a:pt x="336" y="60"/>
              </a:lnTo>
              <a:lnTo>
                <a:pt x="330" y="60"/>
              </a:lnTo>
              <a:lnTo>
                <a:pt x="324" y="72"/>
              </a:lnTo>
              <a:lnTo>
                <a:pt x="318" y="78"/>
              </a:lnTo>
              <a:lnTo>
                <a:pt x="306" y="84"/>
              </a:lnTo>
              <a:lnTo>
                <a:pt x="300" y="84"/>
              </a:lnTo>
              <a:lnTo>
                <a:pt x="294" y="78"/>
              </a:lnTo>
              <a:lnTo>
                <a:pt x="294" y="84"/>
              </a:lnTo>
              <a:lnTo>
                <a:pt x="294" y="90"/>
              </a:lnTo>
              <a:lnTo>
                <a:pt x="300" y="96"/>
              </a:lnTo>
              <a:lnTo>
                <a:pt x="294" y="102"/>
              </a:lnTo>
              <a:lnTo>
                <a:pt x="288" y="96"/>
              </a:lnTo>
              <a:lnTo>
                <a:pt x="288" y="102"/>
              </a:lnTo>
              <a:lnTo>
                <a:pt x="288" y="108"/>
              </a:lnTo>
              <a:lnTo>
                <a:pt x="288" y="114"/>
              </a:lnTo>
              <a:lnTo>
                <a:pt x="282" y="120"/>
              </a:lnTo>
              <a:lnTo>
                <a:pt x="288" y="120"/>
              </a:lnTo>
              <a:lnTo>
                <a:pt x="300" y="120"/>
              </a:lnTo>
              <a:lnTo>
                <a:pt x="306" y="114"/>
              </a:lnTo>
              <a:lnTo>
                <a:pt x="306" y="108"/>
              </a:lnTo>
              <a:lnTo>
                <a:pt x="312" y="108"/>
              </a:lnTo>
              <a:lnTo>
                <a:pt x="312" y="114"/>
              </a:lnTo>
              <a:lnTo>
                <a:pt x="318" y="114"/>
              </a:lnTo>
              <a:lnTo>
                <a:pt x="324" y="114"/>
              </a:lnTo>
              <a:lnTo>
                <a:pt x="330" y="102"/>
              </a:lnTo>
              <a:lnTo>
                <a:pt x="342" y="102"/>
              </a:lnTo>
              <a:lnTo>
                <a:pt x="330" y="114"/>
              </a:lnTo>
              <a:lnTo>
                <a:pt x="324" y="120"/>
              </a:lnTo>
              <a:lnTo>
                <a:pt x="324" y="126"/>
              </a:lnTo>
              <a:lnTo>
                <a:pt x="312" y="120"/>
              </a:lnTo>
              <a:lnTo>
                <a:pt x="300" y="126"/>
              </a:lnTo>
              <a:lnTo>
                <a:pt x="288" y="126"/>
              </a:lnTo>
              <a:lnTo>
                <a:pt x="294" y="132"/>
              </a:lnTo>
              <a:lnTo>
                <a:pt x="300" y="132"/>
              </a:lnTo>
              <a:lnTo>
                <a:pt x="306" y="132"/>
              </a:lnTo>
              <a:lnTo>
                <a:pt x="318" y="138"/>
              </a:lnTo>
              <a:lnTo>
                <a:pt x="324" y="138"/>
              </a:lnTo>
              <a:lnTo>
                <a:pt x="330" y="138"/>
              </a:lnTo>
              <a:lnTo>
                <a:pt x="318" y="144"/>
              </a:lnTo>
              <a:lnTo>
                <a:pt x="318" y="168"/>
              </a:lnTo>
              <a:lnTo>
                <a:pt x="312" y="162"/>
              </a:lnTo>
              <a:lnTo>
                <a:pt x="306" y="156"/>
              </a:lnTo>
              <a:lnTo>
                <a:pt x="306" y="150"/>
              </a:lnTo>
              <a:lnTo>
                <a:pt x="300" y="150"/>
              </a:lnTo>
              <a:lnTo>
                <a:pt x="288" y="150"/>
              </a:lnTo>
              <a:lnTo>
                <a:pt x="282" y="156"/>
              </a:lnTo>
              <a:lnTo>
                <a:pt x="282" y="162"/>
              </a:lnTo>
              <a:lnTo>
                <a:pt x="276" y="162"/>
              </a:lnTo>
              <a:lnTo>
                <a:pt x="270" y="162"/>
              </a:lnTo>
              <a:lnTo>
                <a:pt x="270" y="150"/>
              </a:lnTo>
              <a:lnTo>
                <a:pt x="264" y="150"/>
              </a:lnTo>
              <a:lnTo>
                <a:pt x="258" y="150"/>
              </a:lnTo>
              <a:lnTo>
                <a:pt x="252" y="156"/>
              </a:lnTo>
              <a:lnTo>
                <a:pt x="246" y="156"/>
              </a:lnTo>
              <a:lnTo>
                <a:pt x="240" y="156"/>
              </a:lnTo>
              <a:lnTo>
                <a:pt x="234" y="168"/>
              </a:lnTo>
              <a:lnTo>
                <a:pt x="228" y="168"/>
              </a:lnTo>
              <a:lnTo>
                <a:pt x="204" y="174"/>
              </a:lnTo>
              <a:lnTo>
                <a:pt x="174" y="180"/>
              </a:lnTo>
              <a:lnTo>
                <a:pt x="162" y="180"/>
              </a:lnTo>
              <a:lnTo>
                <a:pt x="156" y="174"/>
              </a:lnTo>
              <a:lnTo>
                <a:pt x="138" y="162"/>
              </a:lnTo>
              <a:lnTo>
                <a:pt x="138" y="168"/>
              </a:lnTo>
              <a:lnTo>
                <a:pt x="126" y="168"/>
              </a:lnTo>
              <a:lnTo>
                <a:pt x="120" y="168"/>
              </a:lnTo>
              <a:lnTo>
                <a:pt x="120" y="174"/>
              </a:lnTo>
              <a:lnTo>
                <a:pt x="108" y="180"/>
              </a:lnTo>
              <a:lnTo>
                <a:pt x="102" y="180"/>
              </a:lnTo>
              <a:lnTo>
                <a:pt x="96" y="186"/>
              </a:lnTo>
              <a:lnTo>
                <a:pt x="108" y="186"/>
              </a:lnTo>
              <a:lnTo>
                <a:pt x="108" y="198"/>
              </a:lnTo>
              <a:lnTo>
                <a:pt x="114" y="198"/>
              </a:lnTo>
              <a:lnTo>
                <a:pt x="120" y="198"/>
              </a:lnTo>
              <a:lnTo>
                <a:pt x="114" y="204"/>
              </a:lnTo>
              <a:lnTo>
                <a:pt x="108" y="204"/>
              </a:lnTo>
              <a:lnTo>
                <a:pt x="102" y="204"/>
              </a:lnTo>
              <a:lnTo>
                <a:pt x="84" y="204"/>
              </a:lnTo>
              <a:lnTo>
                <a:pt x="78" y="210"/>
              </a:lnTo>
              <a:lnTo>
                <a:pt x="78" y="216"/>
              </a:lnTo>
              <a:lnTo>
                <a:pt x="66" y="216"/>
              </a:lnTo>
              <a:lnTo>
                <a:pt x="60" y="216"/>
              </a:lnTo>
              <a:lnTo>
                <a:pt x="54" y="210"/>
              </a:lnTo>
              <a:lnTo>
                <a:pt x="42" y="216"/>
              </a:lnTo>
              <a:lnTo>
                <a:pt x="36" y="216"/>
              </a:lnTo>
              <a:lnTo>
                <a:pt x="36" y="222"/>
              </a:lnTo>
              <a:lnTo>
                <a:pt x="30" y="222"/>
              </a:lnTo>
              <a:lnTo>
                <a:pt x="30" y="228"/>
              </a:lnTo>
              <a:lnTo>
                <a:pt x="36" y="240"/>
              </a:lnTo>
              <a:lnTo>
                <a:pt x="42" y="234"/>
              </a:lnTo>
              <a:lnTo>
                <a:pt x="48" y="234"/>
              </a:lnTo>
              <a:lnTo>
                <a:pt x="54" y="234"/>
              </a:lnTo>
              <a:lnTo>
                <a:pt x="60" y="234"/>
              </a:lnTo>
              <a:lnTo>
                <a:pt x="42" y="240"/>
              </a:lnTo>
              <a:lnTo>
                <a:pt x="42" y="246"/>
              </a:lnTo>
              <a:lnTo>
                <a:pt x="36" y="252"/>
              </a:lnTo>
              <a:lnTo>
                <a:pt x="30" y="246"/>
              </a:lnTo>
              <a:lnTo>
                <a:pt x="24" y="252"/>
              </a:lnTo>
              <a:lnTo>
                <a:pt x="18" y="252"/>
              </a:lnTo>
              <a:lnTo>
                <a:pt x="18" y="258"/>
              </a:lnTo>
              <a:lnTo>
                <a:pt x="18" y="264"/>
              </a:lnTo>
              <a:lnTo>
                <a:pt x="12" y="264"/>
              </a:lnTo>
              <a:lnTo>
                <a:pt x="6" y="264"/>
              </a:lnTo>
              <a:lnTo>
                <a:pt x="6" y="270"/>
              </a:lnTo>
              <a:lnTo>
                <a:pt x="6" y="276"/>
              </a:lnTo>
              <a:lnTo>
                <a:pt x="12" y="282"/>
              </a:lnTo>
              <a:lnTo>
                <a:pt x="12" y="288"/>
              </a:lnTo>
              <a:lnTo>
                <a:pt x="12" y="294"/>
              </a:lnTo>
              <a:lnTo>
                <a:pt x="6" y="294"/>
              </a:lnTo>
              <a:lnTo>
                <a:pt x="0" y="300"/>
              </a:lnTo>
              <a:lnTo>
                <a:pt x="0" y="306"/>
              </a:lnTo>
              <a:lnTo>
                <a:pt x="0" y="324"/>
              </a:lnTo>
              <a:lnTo>
                <a:pt x="0" y="330"/>
              </a:lnTo>
              <a:lnTo>
                <a:pt x="6" y="330"/>
              </a:lnTo>
              <a:lnTo>
                <a:pt x="6" y="324"/>
              </a:lnTo>
              <a:lnTo>
                <a:pt x="12" y="318"/>
              </a:lnTo>
              <a:lnTo>
                <a:pt x="18" y="312"/>
              </a:lnTo>
              <a:lnTo>
                <a:pt x="24" y="318"/>
              </a:lnTo>
              <a:lnTo>
                <a:pt x="30" y="324"/>
              </a:lnTo>
              <a:lnTo>
                <a:pt x="30" y="318"/>
              </a:lnTo>
              <a:lnTo>
                <a:pt x="30" y="312"/>
              </a:lnTo>
              <a:lnTo>
                <a:pt x="30" y="306"/>
              </a:lnTo>
              <a:lnTo>
                <a:pt x="36" y="312"/>
              </a:lnTo>
              <a:lnTo>
                <a:pt x="36" y="318"/>
              </a:lnTo>
              <a:lnTo>
                <a:pt x="36" y="324"/>
              </a:lnTo>
              <a:lnTo>
                <a:pt x="42" y="324"/>
              </a:lnTo>
              <a:lnTo>
                <a:pt x="48" y="324"/>
              </a:lnTo>
              <a:lnTo>
                <a:pt x="42" y="330"/>
              </a:lnTo>
              <a:lnTo>
                <a:pt x="36" y="336"/>
              </a:lnTo>
              <a:lnTo>
                <a:pt x="42" y="342"/>
              </a:lnTo>
              <a:lnTo>
                <a:pt x="42" y="348"/>
              </a:lnTo>
              <a:lnTo>
                <a:pt x="54" y="348"/>
              </a:lnTo>
              <a:lnTo>
                <a:pt x="48" y="360"/>
              </a:lnTo>
              <a:lnTo>
                <a:pt x="42" y="360"/>
              </a:lnTo>
              <a:lnTo>
                <a:pt x="48" y="378"/>
              </a:lnTo>
              <a:lnTo>
                <a:pt x="48" y="384"/>
              </a:lnTo>
              <a:lnTo>
                <a:pt x="54" y="390"/>
              </a:lnTo>
              <a:lnTo>
                <a:pt x="54" y="384"/>
              </a:lnTo>
              <a:lnTo>
                <a:pt x="66" y="378"/>
              </a:lnTo>
              <a:lnTo>
                <a:pt x="66" y="372"/>
              </a:lnTo>
              <a:lnTo>
                <a:pt x="78" y="372"/>
              </a:lnTo>
              <a:lnTo>
                <a:pt x="84" y="378"/>
              </a:lnTo>
              <a:lnTo>
                <a:pt x="84" y="372"/>
              </a:lnTo>
              <a:lnTo>
                <a:pt x="90" y="372"/>
              </a:lnTo>
              <a:lnTo>
                <a:pt x="96" y="372"/>
              </a:lnTo>
              <a:lnTo>
                <a:pt x="96" y="366"/>
              </a:lnTo>
              <a:lnTo>
                <a:pt x="102" y="372"/>
              </a:lnTo>
              <a:lnTo>
                <a:pt x="108" y="366"/>
              </a:lnTo>
              <a:lnTo>
                <a:pt x="108" y="360"/>
              </a:lnTo>
              <a:lnTo>
                <a:pt x="120" y="354"/>
              </a:lnTo>
              <a:lnTo>
                <a:pt x="126" y="360"/>
              </a:lnTo>
              <a:lnTo>
                <a:pt x="114" y="366"/>
              </a:lnTo>
              <a:lnTo>
                <a:pt x="108" y="372"/>
              </a:lnTo>
              <a:lnTo>
                <a:pt x="96" y="372"/>
              </a:lnTo>
              <a:lnTo>
                <a:pt x="96" y="378"/>
              </a:lnTo>
              <a:lnTo>
                <a:pt x="96" y="384"/>
              </a:lnTo>
              <a:lnTo>
                <a:pt x="90" y="390"/>
              </a:lnTo>
              <a:lnTo>
                <a:pt x="84" y="390"/>
              </a:lnTo>
              <a:lnTo>
                <a:pt x="84" y="396"/>
              </a:lnTo>
              <a:lnTo>
                <a:pt x="78" y="402"/>
              </a:lnTo>
              <a:lnTo>
                <a:pt x="72" y="408"/>
              </a:lnTo>
              <a:lnTo>
                <a:pt x="66" y="408"/>
              </a:lnTo>
              <a:lnTo>
                <a:pt x="66" y="414"/>
              </a:lnTo>
              <a:lnTo>
                <a:pt x="66" y="426"/>
              </a:lnTo>
              <a:lnTo>
                <a:pt x="60" y="438"/>
              </a:lnTo>
              <a:lnTo>
                <a:pt x="54" y="444"/>
              </a:lnTo>
              <a:lnTo>
                <a:pt x="54" y="450"/>
              </a:lnTo>
              <a:lnTo>
                <a:pt x="66" y="456"/>
              </a:lnTo>
              <a:lnTo>
                <a:pt x="66" y="462"/>
              </a:lnTo>
              <a:lnTo>
                <a:pt x="60" y="468"/>
              </a:lnTo>
              <a:lnTo>
                <a:pt x="66" y="474"/>
              </a:lnTo>
              <a:lnTo>
                <a:pt x="72" y="474"/>
              </a:lnTo>
              <a:lnTo>
                <a:pt x="78" y="468"/>
              </a:lnTo>
              <a:lnTo>
                <a:pt x="78" y="462"/>
              </a:lnTo>
              <a:lnTo>
                <a:pt x="78" y="456"/>
              </a:lnTo>
              <a:lnTo>
                <a:pt x="90" y="456"/>
              </a:lnTo>
              <a:lnTo>
                <a:pt x="90" y="450"/>
              </a:lnTo>
              <a:lnTo>
                <a:pt x="102" y="456"/>
              </a:lnTo>
              <a:lnTo>
                <a:pt x="102" y="444"/>
              </a:lnTo>
              <a:lnTo>
                <a:pt x="96" y="444"/>
              </a:lnTo>
              <a:lnTo>
                <a:pt x="96" y="438"/>
              </a:lnTo>
              <a:lnTo>
                <a:pt x="102" y="438"/>
              </a:lnTo>
              <a:lnTo>
                <a:pt x="108" y="432"/>
              </a:lnTo>
              <a:lnTo>
                <a:pt x="114" y="432"/>
              </a:lnTo>
              <a:lnTo>
                <a:pt x="108" y="438"/>
              </a:lnTo>
              <a:lnTo>
                <a:pt x="114" y="444"/>
              </a:lnTo>
              <a:lnTo>
                <a:pt x="120" y="438"/>
              </a:lnTo>
              <a:lnTo>
                <a:pt x="114" y="426"/>
              </a:lnTo>
              <a:lnTo>
                <a:pt x="120" y="420"/>
              </a:lnTo>
              <a:lnTo>
                <a:pt x="126" y="414"/>
              </a:lnTo>
              <a:lnTo>
                <a:pt x="126" y="420"/>
              </a:lnTo>
              <a:lnTo>
                <a:pt x="132" y="426"/>
              </a:lnTo>
              <a:lnTo>
                <a:pt x="132" y="432"/>
              </a:lnTo>
              <a:lnTo>
                <a:pt x="144" y="432"/>
              </a:lnTo>
              <a:lnTo>
                <a:pt x="150" y="420"/>
              </a:lnTo>
              <a:lnTo>
                <a:pt x="156" y="414"/>
              </a:lnTo>
              <a:lnTo>
                <a:pt x="162" y="408"/>
              </a:lnTo>
              <a:lnTo>
                <a:pt x="162" y="414"/>
              </a:lnTo>
              <a:lnTo>
                <a:pt x="156" y="426"/>
              </a:lnTo>
              <a:lnTo>
                <a:pt x="150" y="432"/>
              </a:lnTo>
              <a:lnTo>
                <a:pt x="144" y="438"/>
              </a:lnTo>
              <a:lnTo>
                <a:pt x="138" y="444"/>
              </a:lnTo>
              <a:lnTo>
                <a:pt x="144" y="450"/>
              </a:lnTo>
              <a:lnTo>
                <a:pt x="132" y="456"/>
              </a:lnTo>
              <a:lnTo>
                <a:pt x="126" y="462"/>
              </a:lnTo>
              <a:lnTo>
                <a:pt x="126" y="468"/>
              </a:lnTo>
              <a:lnTo>
                <a:pt x="126" y="474"/>
              </a:lnTo>
              <a:lnTo>
                <a:pt x="132" y="474"/>
              </a:lnTo>
              <a:lnTo>
                <a:pt x="126" y="480"/>
              </a:lnTo>
              <a:lnTo>
                <a:pt x="132" y="480"/>
              </a:lnTo>
              <a:lnTo>
                <a:pt x="138" y="480"/>
              </a:lnTo>
              <a:lnTo>
                <a:pt x="138" y="486"/>
              </a:lnTo>
              <a:lnTo>
                <a:pt x="132" y="486"/>
              </a:lnTo>
              <a:lnTo>
                <a:pt x="126" y="486"/>
              </a:lnTo>
              <a:lnTo>
                <a:pt x="120" y="492"/>
              </a:lnTo>
              <a:lnTo>
                <a:pt x="120" y="498"/>
              </a:lnTo>
              <a:lnTo>
                <a:pt x="126" y="498"/>
              </a:lnTo>
              <a:lnTo>
                <a:pt x="126" y="504"/>
              </a:lnTo>
              <a:lnTo>
                <a:pt x="120" y="498"/>
              </a:lnTo>
              <a:lnTo>
                <a:pt x="114" y="504"/>
              </a:lnTo>
              <a:lnTo>
                <a:pt x="114" y="498"/>
              </a:lnTo>
              <a:lnTo>
                <a:pt x="114" y="492"/>
              </a:lnTo>
              <a:lnTo>
                <a:pt x="114" y="486"/>
              </a:lnTo>
              <a:lnTo>
                <a:pt x="108" y="486"/>
              </a:lnTo>
              <a:lnTo>
                <a:pt x="102" y="492"/>
              </a:lnTo>
              <a:lnTo>
                <a:pt x="96" y="492"/>
              </a:lnTo>
              <a:lnTo>
                <a:pt x="90" y="492"/>
              </a:lnTo>
              <a:lnTo>
                <a:pt x="90" y="498"/>
              </a:lnTo>
              <a:lnTo>
                <a:pt x="96" y="504"/>
              </a:lnTo>
              <a:lnTo>
                <a:pt x="102" y="498"/>
              </a:lnTo>
              <a:lnTo>
                <a:pt x="108" y="504"/>
              </a:lnTo>
              <a:lnTo>
                <a:pt x="108" y="510"/>
              </a:lnTo>
              <a:lnTo>
                <a:pt x="114" y="516"/>
              </a:lnTo>
              <a:lnTo>
                <a:pt x="120" y="528"/>
              </a:lnTo>
              <a:lnTo>
                <a:pt x="126" y="522"/>
              </a:lnTo>
              <a:lnTo>
                <a:pt x="132" y="522"/>
              </a:lnTo>
              <a:lnTo>
                <a:pt x="138" y="528"/>
              </a:lnTo>
              <a:lnTo>
                <a:pt x="150" y="522"/>
              </a:lnTo>
              <a:lnTo>
                <a:pt x="162" y="510"/>
              </a:lnTo>
              <a:lnTo>
                <a:pt x="168" y="516"/>
              </a:lnTo>
              <a:lnTo>
                <a:pt x="174" y="510"/>
              </a:lnTo>
              <a:lnTo>
                <a:pt x="174" y="516"/>
              </a:lnTo>
              <a:lnTo>
                <a:pt x="168" y="522"/>
              </a:lnTo>
              <a:lnTo>
                <a:pt x="156" y="528"/>
              </a:lnTo>
              <a:lnTo>
                <a:pt x="150" y="540"/>
              </a:lnTo>
              <a:lnTo>
                <a:pt x="144" y="546"/>
              </a:lnTo>
              <a:lnTo>
                <a:pt x="132" y="552"/>
              </a:lnTo>
              <a:lnTo>
                <a:pt x="132" y="546"/>
              </a:lnTo>
              <a:lnTo>
                <a:pt x="126" y="546"/>
              </a:lnTo>
              <a:lnTo>
                <a:pt x="120" y="552"/>
              </a:lnTo>
              <a:lnTo>
                <a:pt x="120" y="570"/>
              </a:lnTo>
              <a:lnTo>
                <a:pt x="114" y="564"/>
              </a:lnTo>
              <a:lnTo>
                <a:pt x="114" y="558"/>
              </a:lnTo>
              <a:lnTo>
                <a:pt x="108" y="570"/>
              </a:lnTo>
              <a:lnTo>
                <a:pt x="108" y="582"/>
              </a:lnTo>
              <a:lnTo>
                <a:pt x="120" y="582"/>
              </a:lnTo>
              <a:lnTo>
                <a:pt x="126" y="582"/>
              </a:lnTo>
              <a:lnTo>
                <a:pt x="132" y="582"/>
              </a:lnTo>
              <a:lnTo>
                <a:pt x="150" y="570"/>
              </a:lnTo>
              <a:lnTo>
                <a:pt x="150" y="576"/>
              </a:lnTo>
              <a:lnTo>
                <a:pt x="156" y="576"/>
              </a:lnTo>
              <a:lnTo>
                <a:pt x="162" y="576"/>
              </a:lnTo>
              <a:lnTo>
                <a:pt x="162" y="570"/>
              </a:lnTo>
              <a:lnTo>
                <a:pt x="168" y="564"/>
              </a:lnTo>
              <a:lnTo>
                <a:pt x="174" y="552"/>
              </a:lnTo>
              <a:lnTo>
                <a:pt x="180" y="552"/>
              </a:lnTo>
              <a:lnTo>
                <a:pt x="180" y="558"/>
              </a:lnTo>
              <a:lnTo>
                <a:pt x="180" y="564"/>
              </a:lnTo>
              <a:lnTo>
                <a:pt x="186" y="570"/>
              </a:lnTo>
              <a:lnTo>
                <a:pt x="180" y="576"/>
              </a:lnTo>
              <a:lnTo>
                <a:pt x="174" y="570"/>
              </a:lnTo>
              <a:lnTo>
                <a:pt x="162" y="576"/>
              </a:lnTo>
              <a:lnTo>
                <a:pt x="150" y="588"/>
              </a:lnTo>
              <a:lnTo>
                <a:pt x="144" y="588"/>
              </a:lnTo>
              <a:lnTo>
                <a:pt x="138" y="594"/>
              </a:lnTo>
              <a:lnTo>
                <a:pt x="126" y="600"/>
              </a:lnTo>
              <a:lnTo>
                <a:pt x="120" y="612"/>
              </a:lnTo>
              <a:lnTo>
                <a:pt x="120" y="618"/>
              </a:lnTo>
              <a:lnTo>
                <a:pt x="108" y="618"/>
              </a:lnTo>
              <a:lnTo>
                <a:pt x="108" y="624"/>
              </a:lnTo>
              <a:lnTo>
                <a:pt x="114" y="624"/>
              </a:lnTo>
              <a:lnTo>
                <a:pt x="120" y="630"/>
              </a:lnTo>
              <a:lnTo>
                <a:pt x="114" y="636"/>
              </a:lnTo>
              <a:lnTo>
                <a:pt x="108" y="630"/>
              </a:lnTo>
              <a:lnTo>
                <a:pt x="96" y="642"/>
              </a:lnTo>
              <a:lnTo>
                <a:pt x="96" y="648"/>
              </a:lnTo>
              <a:lnTo>
                <a:pt x="96" y="654"/>
              </a:lnTo>
              <a:lnTo>
                <a:pt x="96" y="702"/>
              </a:lnTo>
              <a:lnTo>
                <a:pt x="102" y="708"/>
              </a:lnTo>
              <a:lnTo>
                <a:pt x="108" y="708"/>
              </a:lnTo>
              <a:lnTo>
                <a:pt x="120" y="708"/>
              </a:lnTo>
              <a:lnTo>
                <a:pt x="132" y="696"/>
              </a:lnTo>
              <a:lnTo>
                <a:pt x="144" y="690"/>
              </a:lnTo>
              <a:lnTo>
                <a:pt x="156" y="68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209509</xdr:colOff>
      <xdr:row>1</xdr:row>
      <xdr:rowOff>173373</xdr:rowOff>
    </xdr:from>
    <xdr:to>
      <xdr:col>4</xdr:col>
      <xdr:colOff>248222</xdr:colOff>
      <xdr:row>3</xdr:row>
      <xdr:rowOff>107128</xdr:rowOff>
    </xdr:to>
    <xdr:sp macro="[0]!selectCommunity" textlink="">
      <xdr:nvSpPr>
        <xdr:cNvPr id="7" name="Asturias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/>
        </xdr:cNvSpPr>
      </xdr:nvSpPr>
      <xdr:spPr bwMode="auto">
        <a:xfrm>
          <a:off x="2495509" y="363873"/>
          <a:ext cx="800713" cy="324280"/>
        </a:xfrm>
        <a:custGeom>
          <a:avLst/>
          <a:gdLst/>
          <a:ahLst/>
          <a:cxnLst>
            <a:cxn ang="0">
              <a:pos x="48" y="48"/>
            </a:cxn>
            <a:cxn ang="0">
              <a:pos x="60" y="30"/>
            </a:cxn>
            <a:cxn ang="0">
              <a:pos x="78" y="24"/>
            </a:cxn>
            <a:cxn ang="0">
              <a:pos x="102" y="30"/>
            </a:cxn>
            <a:cxn ang="0">
              <a:pos x="156" y="30"/>
            </a:cxn>
            <a:cxn ang="0">
              <a:pos x="186" y="36"/>
            </a:cxn>
            <a:cxn ang="0">
              <a:pos x="210" y="36"/>
            </a:cxn>
            <a:cxn ang="0">
              <a:pos x="222" y="36"/>
            </a:cxn>
            <a:cxn ang="0">
              <a:pos x="258" y="30"/>
            </a:cxn>
            <a:cxn ang="0">
              <a:pos x="288" y="24"/>
            </a:cxn>
            <a:cxn ang="0">
              <a:pos x="318" y="36"/>
            </a:cxn>
            <a:cxn ang="0">
              <a:pos x="324" y="36"/>
            </a:cxn>
            <a:cxn ang="0">
              <a:pos x="342" y="30"/>
            </a:cxn>
            <a:cxn ang="0">
              <a:pos x="372" y="12"/>
            </a:cxn>
            <a:cxn ang="0">
              <a:pos x="390" y="0"/>
            </a:cxn>
            <a:cxn ang="0">
              <a:pos x="408" y="18"/>
            </a:cxn>
            <a:cxn ang="0">
              <a:pos x="438" y="48"/>
            </a:cxn>
            <a:cxn ang="0">
              <a:pos x="462" y="42"/>
            </a:cxn>
            <a:cxn ang="0">
              <a:pos x="522" y="48"/>
            </a:cxn>
            <a:cxn ang="0">
              <a:pos x="504" y="72"/>
            </a:cxn>
            <a:cxn ang="0">
              <a:pos x="516" y="60"/>
            </a:cxn>
            <a:cxn ang="0">
              <a:pos x="546" y="54"/>
            </a:cxn>
            <a:cxn ang="0">
              <a:pos x="570" y="78"/>
            </a:cxn>
            <a:cxn ang="0">
              <a:pos x="606" y="78"/>
            </a:cxn>
            <a:cxn ang="0">
              <a:pos x="666" y="84"/>
            </a:cxn>
            <a:cxn ang="0">
              <a:pos x="720" y="108"/>
            </a:cxn>
            <a:cxn ang="0">
              <a:pos x="768" y="126"/>
            </a:cxn>
            <a:cxn ang="0">
              <a:pos x="744" y="156"/>
            </a:cxn>
            <a:cxn ang="0">
              <a:pos x="690" y="162"/>
            </a:cxn>
            <a:cxn ang="0">
              <a:pos x="672" y="186"/>
            </a:cxn>
            <a:cxn ang="0">
              <a:pos x="636" y="168"/>
            </a:cxn>
            <a:cxn ang="0">
              <a:pos x="594" y="192"/>
            </a:cxn>
            <a:cxn ang="0">
              <a:pos x="558" y="222"/>
            </a:cxn>
            <a:cxn ang="0">
              <a:pos x="516" y="234"/>
            </a:cxn>
            <a:cxn ang="0">
              <a:pos x="498" y="228"/>
            </a:cxn>
            <a:cxn ang="0">
              <a:pos x="462" y="252"/>
            </a:cxn>
            <a:cxn ang="0">
              <a:pos x="432" y="252"/>
            </a:cxn>
            <a:cxn ang="0">
              <a:pos x="390" y="252"/>
            </a:cxn>
            <a:cxn ang="0">
              <a:pos x="354" y="276"/>
            </a:cxn>
            <a:cxn ang="0">
              <a:pos x="312" y="234"/>
            </a:cxn>
            <a:cxn ang="0">
              <a:pos x="282" y="258"/>
            </a:cxn>
            <a:cxn ang="0">
              <a:pos x="252" y="252"/>
            </a:cxn>
            <a:cxn ang="0">
              <a:pos x="234" y="252"/>
            </a:cxn>
            <a:cxn ang="0">
              <a:pos x="204" y="258"/>
            </a:cxn>
            <a:cxn ang="0">
              <a:pos x="174" y="288"/>
            </a:cxn>
            <a:cxn ang="0">
              <a:pos x="96" y="312"/>
            </a:cxn>
            <a:cxn ang="0">
              <a:pos x="78" y="288"/>
            </a:cxn>
            <a:cxn ang="0">
              <a:pos x="54" y="252"/>
            </a:cxn>
            <a:cxn ang="0">
              <a:pos x="42" y="258"/>
            </a:cxn>
            <a:cxn ang="0">
              <a:pos x="48" y="228"/>
            </a:cxn>
            <a:cxn ang="0">
              <a:pos x="84" y="198"/>
            </a:cxn>
            <a:cxn ang="0">
              <a:pos x="54" y="204"/>
            </a:cxn>
            <a:cxn ang="0">
              <a:pos x="30" y="168"/>
            </a:cxn>
            <a:cxn ang="0">
              <a:pos x="12" y="126"/>
            </a:cxn>
            <a:cxn ang="0">
              <a:pos x="6" y="114"/>
            </a:cxn>
            <a:cxn ang="0">
              <a:pos x="12" y="96"/>
            </a:cxn>
            <a:cxn ang="0">
              <a:pos x="42" y="66"/>
            </a:cxn>
          </a:cxnLst>
          <a:rect l="0" t="0" r="r" b="b"/>
          <a:pathLst>
            <a:path w="768" h="312">
              <a:moveTo>
                <a:pt x="42" y="66"/>
              </a:moveTo>
              <a:lnTo>
                <a:pt x="48" y="60"/>
              </a:lnTo>
              <a:lnTo>
                <a:pt x="48" y="48"/>
              </a:lnTo>
              <a:lnTo>
                <a:pt x="54" y="42"/>
              </a:lnTo>
              <a:lnTo>
                <a:pt x="54" y="36"/>
              </a:lnTo>
              <a:lnTo>
                <a:pt x="60" y="30"/>
              </a:lnTo>
              <a:lnTo>
                <a:pt x="66" y="30"/>
              </a:lnTo>
              <a:lnTo>
                <a:pt x="72" y="24"/>
              </a:lnTo>
              <a:lnTo>
                <a:pt x="78" y="24"/>
              </a:lnTo>
              <a:lnTo>
                <a:pt x="90" y="30"/>
              </a:lnTo>
              <a:lnTo>
                <a:pt x="96" y="30"/>
              </a:lnTo>
              <a:lnTo>
                <a:pt x="102" y="30"/>
              </a:lnTo>
              <a:lnTo>
                <a:pt x="120" y="36"/>
              </a:lnTo>
              <a:lnTo>
                <a:pt x="132" y="30"/>
              </a:lnTo>
              <a:lnTo>
                <a:pt x="156" y="30"/>
              </a:lnTo>
              <a:lnTo>
                <a:pt x="168" y="30"/>
              </a:lnTo>
              <a:lnTo>
                <a:pt x="174" y="30"/>
              </a:lnTo>
              <a:lnTo>
                <a:pt x="186" y="36"/>
              </a:lnTo>
              <a:lnTo>
                <a:pt x="192" y="36"/>
              </a:lnTo>
              <a:lnTo>
                <a:pt x="204" y="36"/>
              </a:lnTo>
              <a:lnTo>
                <a:pt x="210" y="36"/>
              </a:lnTo>
              <a:lnTo>
                <a:pt x="210" y="30"/>
              </a:lnTo>
              <a:lnTo>
                <a:pt x="216" y="36"/>
              </a:lnTo>
              <a:lnTo>
                <a:pt x="222" y="36"/>
              </a:lnTo>
              <a:lnTo>
                <a:pt x="240" y="36"/>
              </a:lnTo>
              <a:lnTo>
                <a:pt x="252" y="36"/>
              </a:lnTo>
              <a:lnTo>
                <a:pt x="258" y="30"/>
              </a:lnTo>
              <a:lnTo>
                <a:pt x="270" y="24"/>
              </a:lnTo>
              <a:lnTo>
                <a:pt x="282" y="24"/>
              </a:lnTo>
              <a:lnTo>
                <a:pt x="288" y="24"/>
              </a:lnTo>
              <a:lnTo>
                <a:pt x="300" y="30"/>
              </a:lnTo>
              <a:lnTo>
                <a:pt x="306" y="36"/>
              </a:lnTo>
              <a:lnTo>
                <a:pt x="318" y="36"/>
              </a:lnTo>
              <a:lnTo>
                <a:pt x="318" y="42"/>
              </a:lnTo>
              <a:lnTo>
                <a:pt x="318" y="54"/>
              </a:lnTo>
              <a:lnTo>
                <a:pt x="324" y="36"/>
              </a:lnTo>
              <a:lnTo>
                <a:pt x="330" y="30"/>
              </a:lnTo>
              <a:lnTo>
                <a:pt x="336" y="30"/>
              </a:lnTo>
              <a:lnTo>
                <a:pt x="342" y="30"/>
              </a:lnTo>
              <a:lnTo>
                <a:pt x="360" y="24"/>
              </a:lnTo>
              <a:lnTo>
                <a:pt x="372" y="18"/>
              </a:lnTo>
              <a:lnTo>
                <a:pt x="372" y="12"/>
              </a:lnTo>
              <a:lnTo>
                <a:pt x="384" y="12"/>
              </a:lnTo>
              <a:lnTo>
                <a:pt x="384" y="6"/>
              </a:lnTo>
              <a:lnTo>
                <a:pt x="390" y="0"/>
              </a:lnTo>
              <a:lnTo>
                <a:pt x="396" y="6"/>
              </a:lnTo>
              <a:lnTo>
                <a:pt x="402" y="6"/>
              </a:lnTo>
              <a:lnTo>
                <a:pt x="408" y="18"/>
              </a:lnTo>
              <a:lnTo>
                <a:pt x="420" y="36"/>
              </a:lnTo>
              <a:lnTo>
                <a:pt x="432" y="48"/>
              </a:lnTo>
              <a:lnTo>
                <a:pt x="438" y="48"/>
              </a:lnTo>
              <a:lnTo>
                <a:pt x="444" y="48"/>
              </a:lnTo>
              <a:lnTo>
                <a:pt x="450" y="48"/>
              </a:lnTo>
              <a:lnTo>
                <a:pt x="462" y="42"/>
              </a:lnTo>
              <a:lnTo>
                <a:pt x="492" y="48"/>
              </a:lnTo>
              <a:lnTo>
                <a:pt x="510" y="42"/>
              </a:lnTo>
              <a:lnTo>
                <a:pt x="522" y="48"/>
              </a:lnTo>
              <a:lnTo>
                <a:pt x="510" y="60"/>
              </a:lnTo>
              <a:lnTo>
                <a:pt x="504" y="66"/>
              </a:lnTo>
              <a:lnTo>
                <a:pt x="504" y="72"/>
              </a:lnTo>
              <a:lnTo>
                <a:pt x="504" y="66"/>
              </a:lnTo>
              <a:lnTo>
                <a:pt x="510" y="60"/>
              </a:lnTo>
              <a:lnTo>
                <a:pt x="516" y="60"/>
              </a:lnTo>
              <a:lnTo>
                <a:pt x="528" y="48"/>
              </a:lnTo>
              <a:lnTo>
                <a:pt x="540" y="54"/>
              </a:lnTo>
              <a:lnTo>
                <a:pt x="546" y="54"/>
              </a:lnTo>
              <a:lnTo>
                <a:pt x="558" y="66"/>
              </a:lnTo>
              <a:lnTo>
                <a:pt x="564" y="72"/>
              </a:lnTo>
              <a:lnTo>
                <a:pt x="570" y="78"/>
              </a:lnTo>
              <a:lnTo>
                <a:pt x="582" y="72"/>
              </a:lnTo>
              <a:lnTo>
                <a:pt x="588" y="72"/>
              </a:lnTo>
              <a:lnTo>
                <a:pt x="606" y="78"/>
              </a:lnTo>
              <a:lnTo>
                <a:pt x="618" y="78"/>
              </a:lnTo>
              <a:lnTo>
                <a:pt x="642" y="78"/>
              </a:lnTo>
              <a:lnTo>
                <a:pt x="666" y="84"/>
              </a:lnTo>
              <a:lnTo>
                <a:pt x="696" y="96"/>
              </a:lnTo>
              <a:lnTo>
                <a:pt x="714" y="102"/>
              </a:lnTo>
              <a:lnTo>
                <a:pt x="720" y="108"/>
              </a:lnTo>
              <a:lnTo>
                <a:pt x="732" y="108"/>
              </a:lnTo>
              <a:lnTo>
                <a:pt x="768" y="108"/>
              </a:lnTo>
              <a:lnTo>
                <a:pt x="768" y="126"/>
              </a:lnTo>
              <a:lnTo>
                <a:pt x="768" y="138"/>
              </a:lnTo>
              <a:lnTo>
                <a:pt x="762" y="156"/>
              </a:lnTo>
              <a:lnTo>
                <a:pt x="744" y="156"/>
              </a:lnTo>
              <a:lnTo>
                <a:pt x="732" y="144"/>
              </a:lnTo>
              <a:lnTo>
                <a:pt x="726" y="162"/>
              </a:lnTo>
              <a:lnTo>
                <a:pt x="690" y="162"/>
              </a:lnTo>
              <a:lnTo>
                <a:pt x="690" y="168"/>
              </a:lnTo>
              <a:lnTo>
                <a:pt x="678" y="192"/>
              </a:lnTo>
              <a:lnTo>
                <a:pt x="672" y="186"/>
              </a:lnTo>
              <a:lnTo>
                <a:pt x="660" y="192"/>
              </a:lnTo>
              <a:lnTo>
                <a:pt x="654" y="174"/>
              </a:lnTo>
              <a:lnTo>
                <a:pt x="636" y="168"/>
              </a:lnTo>
              <a:lnTo>
                <a:pt x="624" y="174"/>
              </a:lnTo>
              <a:lnTo>
                <a:pt x="612" y="192"/>
              </a:lnTo>
              <a:lnTo>
                <a:pt x="594" y="192"/>
              </a:lnTo>
              <a:lnTo>
                <a:pt x="582" y="204"/>
              </a:lnTo>
              <a:lnTo>
                <a:pt x="582" y="222"/>
              </a:lnTo>
              <a:lnTo>
                <a:pt x="558" y="222"/>
              </a:lnTo>
              <a:lnTo>
                <a:pt x="546" y="228"/>
              </a:lnTo>
              <a:lnTo>
                <a:pt x="522" y="228"/>
              </a:lnTo>
              <a:lnTo>
                <a:pt x="516" y="234"/>
              </a:lnTo>
              <a:lnTo>
                <a:pt x="510" y="222"/>
              </a:lnTo>
              <a:lnTo>
                <a:pt x="498" y="222"/>
              </a:lnTo>
              <a:lnTo>
                <a:pt x="498" y="228"/>
              </a:lnTo>
              <a:lnTo>
                <a:pt x="492" y="252"/>
              </a:lnTo>
              <a:lnTo>
                <a:pt x="468" y="234"/>
              </a:lnTo>
              <a:lnTo>
                <a:pt x="462" y="252"/>
              </a:lnTo>
              <a:lnTo>
                <a:pt x="456" y="252"/>
              </a:lnTo>
              <a:lnTo>
                <a:pt x="438" y="246"/>
              </a:lnTo>
              <a:lnTo>
                <a:pt x="432" y="252"/>
              </a:lnTo>
              <a:lnTo>
                <a:pt x="408" y="234"/>
              </a:lnTo>
              <a:lnTo>
                <a:pt x="396" y="246"/>
              </a:lnTo>
              <a:lnTo>
                <a:pt x="390" y="252"/>
              </a:lnTo>
              <a:lnTo>
                <a:pt x="396" y="270"/>
              </a:lnTo>
              <a:lnTo>
                <a:pt x="402" y="276"/>
              </a:lnTo>
              <a:lnTo>
                <a:pt x="354" y="276"/>
              </a:lnTo>
              <a:lnTo>
                <a:pt x="330" y="252"/>
              </a:lnTo>
              <a:lnTo>
                <a:pt x="324" y="234"/>
              </a:lnTo>
              <a:lnTo>
                <a:pt x="312" y="234"/>
              </a:lnTo>
              <a:lnTo>
                <a:pt x="300" y="228"/>
              </a:lnTo>
              <a:lnTo>
                <a:pt x="288" y="246"/>
              </a:lnTo>
              <a:lnTo>
                <a:pt x="282" y="258"/>
              </a:lnTo>
              <a:lnTo>
                <a:pt x="276" y="252"/>
              </a:lnTo>
              <a:lnTo>
                <a:pt x="264" y="246"/>
              </a:lnTo>
              <a:lnTo>
                <a:pt x="252" y="252"/>
              </a:lnTo>
              <a:lnTo>
                <a:pt x="252" y="258"/>
              </a:lnTo>
              <a:lnTo>
                <a:pt x="240" y="252"/>
              </a:lnTo>
              <a:lnTo>
                <a:pt x="234" y="252"/>
              </a:lnTo>
              <a:lnTo>
                <a:pt x="222" y="246"/>
              </a:lnTo>
              <a:lnTo>
                <a:pt x="204" y="246"/>
              </a:lnTo>
              <a:lnTo>
                <a:pt x="204" y="258"/>
              </a:lnTo>
              <a:lnTo>
                <a:pt x="198" y="270"/>
              </a:lnTo>
              <a:lnTo>
                <a:pt x="198" y="282"/>
              </a:lnTo>
              <a:lnTo>
                <a:pt x="174" y="288"/>
              </a:lnTo>
              <a:lnTo>
                <a:pt x="120" y="288"/>
              </a:lnTo>
              <a:lnTo>
                <a:pt x="96" y="306"/>
              </a:lnTo>
              <a:lnTo>
                <a:pt x="96" y="312"/>
              </a:lnTo>
              <a:lnTo>
                <a:pt x="90" y="306"/>
              </a:lnTo>
              <a:lnTo>
                <a:pt x="90" y="288"/>
              </a:lnTo>
              <a:lnTo>
                <a:pt x="78" y="288"/>
              </a:lnTo>
              <a:lnTo>
                <a:pt x="84" y="276"/>
              </a:lnTo>
              <a:lnTo>
                <a:pt x="72" y="270"/>
              </a:lnTo>
              <a:lnTo>
                <a:pt x="54" y="252"/>
              </a:lnTo>
              <a:lnTo>
                <a:pt x="48" y="252"/>
              </a:lnTo>
              <a:lnTo>
                <a:pt x="48" y="258"/>
              </a:lnTo>
              <a:lnTo>
                <a:pt x="42" y="258"/>
              </a:lnTo>
              <a:lnTo>
                <a:pt x="36" y="252"/>
              </a:lnTo>
              <a:lnTo>
                <a:pt x="48" y="246"/>
              </a:lnTo>
              <a:lnTo>
                <a:pt x="48" y="228"/>
              </a:lnTo>
              <a:lnTo>
                <a:pt x="60" y="222"/>
              </a:lnTo>
              <a:lnTo>
                <a:pt x="78" y="216"/>
              </a:lnTo>
              <a:lnTo>
                <a:pt x="84" y="198"/>
              </a:lnTo>
              <a:lnTo>
                <a:pt x="78" y="186"/>
              </a:lnTo>
              <a:lnTo>
                <a:pt x="60" y="198"/>
              </a:lnTo>
              <a:lnTo>
                <a:pt x="54" y="204"/>
              </a:lnTo>
              <a:lnTo>
                <a:pt x="42" y="186"/>
              </a:lnTo>
              <a:lnTo>
                <a:pt x="42" y="174"/>
              </a:lnTo>
              <a:lnTo>
                <a:pt x="30" y="168"/>
              </a:lnTo>
              <a:lnTo>
                <a:pt x="30" y="138"/>
              </a:lnTo>
              <a:lnTo>
                <a:pt x="18" y="138"/>
              </a:lnTo>
              <a:lnTo>
                <a:pt x="12" y="126"/>
              </a:lnTo>
              <a:lnTo>
                <a:pt x="18" y="114"/>
              </a:lnTo>
              <a:lnTo>
                <a:pt x="12" y="108"/>
              </a:lnTo>
              <a:lnTo>
                <a:pt x="6" y="114"/>
              </a:lnTo>
              <a:lnTo>
                <a:pt x="0" y="108"/>
              </a:lnTo>
              <a:lnTo>
                <a:pt x="0" y="96"/>
              </a:lnTo>
              <a:lnTo>
                <a:pt x="12" y="96"/>
              </a:lnTo>
              <a:lnTo>
                <a:pt x="30" y="78"/>
              </a:lnTo>
              <a:lnTo>
                <a:pt x="36" y="78"/>
              </a:lnTo>
              <a:lnTo>
                <a:pt x="42" y="6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129735</xdr:colOff>
      <xdr:row>2</xdr:row>
      <xdr:rowOff>35709</xdr:rowOff>
    </xdr:from>
    <xdr:to>
      <xdr:col>4</xdr:col>
      <xdr:colOff>646922</xdr:colOff>
      <xdr:row>3</xdr:row>
      <xdr:rowOff>157017</xdr:rowOff>
    </xdr:to>
    <xdr:sp macro="[0]!selectCommunity" textlink="">
      <xdr:nvSpPr>
        <xdr:cNvPr id="8" name="Cantabria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 bwMode="auto">
        <a:xfrm>
          <a:off x="3177735" y="426234"/>
          <a:ext cx="517187" cy="311808"/>
        </a:xfrm>
        <a:custGeom>
          <a:avLst/>
          <a:gdLst/>
          <a:ahLst/>
          <a:cxnLst>
            <a:cxn ang="0">
              <a:pos x="486" y="84"/>
            </a:cxn>
            <a:cxn ang="0">
              <a:pos x="408" y="102"/>
            </a:cxn>
            <a:cxn ang="0">
              <a:pos x="408" y="144"/>
            </a:cxn>
            <a:cxn ang="0">
              <a:pos x="360" y="138"/>
            </a:cxn>
            <a:cxn ang="0">
              <a:pos x="342" y="138"/>
            </a:cxn>
            <a:cxn ang="0">
              <a:pos x="312" y="168"/>
            </a:cxn>
            <a:cxn ang="0">
              <a:pos x="264" y="198"/>
            </a:cxn>
            <a:cxn ang="0">
              <a:pos x="264" y="228"/>
            </a:cxn>
            <a:cxn ang="0">
              <a:pos x="282" y="240"/>
            </a:cxn>
            <a:cxn ang="0">
              <a:pos x="282" y="258"/>
            </a:cxn>
            <a:cxn ang="0">
              <a:pos x="288" y="258"/>
            </a:cxn>
            <a:cxn ang="0">
              <a:pos x="288" y="276"/>
            </a:cxn>
            <a:cxn ang="0">
              <a:pos x="264" y="300"/>
            </a:cxn>
            <a:cxn ang="0">
              <a:pos x="228" y="288"/>
            </a:cxn>
            <a:cxn ang="0">
              <a:pos x="210" y="270"/>
            </a:cxn>
            <a:cxn ang="0">
              <a:pos x="186" y="222"/>
            </a:cxn>
            <a:cxn ang="0">
              <a:pos x="138" y="198"/>
            </a:cxn>
            <a:cxn ang="0">
              <a:pos x="90" y="192"/>
            </a:cxn>
            <a:cxn ang="0">
              <a:pos x="6" y="162"/>
            </a:cxn>
            <a:cxn ang="0">
              <a:pos x="18" y="126"/>
            </a:cxn>
            <a:cxn ang="0">
              <a:pos x="36" y="102"/>
            </a:cxn>
            <a:cxn ang="0">
              <a:pos x="90" y="96"/>
            </a:cxn>
            <a:cxn ang="0">
              <a:pos x="114" y="66"/>
            </a:cxn>
            <a:cxn ang="0">
              <a:pos x="126" y="54"/>
            </a:cxn>
            <a:cxn ang="0">
              <a:pos x="126" y="54"/>
            </a:cxn>
            <a:cxn ang="0">
              <a:pos x="150" y="48"/>
            </a:cxn>
            <a:cxn ang="0">
              <a:pos x="156" y="48"/>
            </a:cxn>
            <a:cxn ang="0">
              <a:pos x="174" y="60"/>
            </a:cxn>
            <a:cxn ang="0">
              <a:pos x="204" y="48"/>
            </a:cxn>
            <a:cxn ang="0">
              <a:pos x="252" y="30"/>
            </a:cxn>
            <a:cxn ang="0">
              <a:pos x="252" y="48"/>
            </a:cxn>
            <a:cxn ang="0">
              <a:pos x="258" y="30"/>
            </a:cxn>
            <a:cxn ang="0">
              <a:pos x="270" y="24"/>
            </a:cxn>
            <a:cxn ang="0">
              <a:pos x="306" y="12"/>
            </a:cxn>
            <a:cxn ang="0">
              <a:pos x="306" y="36"/>
            </a:cxn>
            <a:cxn ang="0">
              <a:pos x="318" y="42"/>
            </a:cxn>
            <a:cxn ang="0">
              <a:pos x="324" y="30"/>
            </a:cxn>
            <a:cxn ang="0">
              <a:pos x="330" y="24"/>
            </a:cxn>
            <a:cxn ang="0">
              <a:pos x="348" y="12"/>
            </a:cxn>
            <a:cxn ang="0">
              <a:pos x="366" y="6"/>
            </a:cxn>
            <a:cxn ang="0">
              <a:pos x="378" y="6"/>
            </a:cxn>
            <a:cxn ang="0">
              <a:pos x="390" y="12"/>
            </a:cxn>
            <a:cxn ang="0">
              <a:pos x="414" y="18"/>
            </a:cxn>
            <a:cxn ang="0">
              <a:pos x="420" y="30"/>
            </a:cxn>
            <a:cxn ang="0">
              <a:pos x="402" y="36"/>
            </a:cxn>
            <a:cxn ang="0">
              <a:pos x="414" y="36"/>
            </a:cxn>
            <a:cxn ang="0">
              <a:pos x="450" y="42"/>
            </a:cxn>
            <a:cxn ang="0">
              <a:pos x="480" y="54"/>
            </a:cxn>
          </a:cxnLst>
          <a:rect l="0" t="0" r="r" b="b"/>
          <a:pathLst>
            <a:path w="498" h="300">
              <a:moveTo>
                <a:pt x="498" y="66"/>
              </a:moveTo>
              <a:lnTo>
                <a:pt x="498" y="78"/>
              </a:lnTo>
              <a:lnTo>
                <a:pt x="486" y="84"/>
              </a:lnTo>
              <a:lnTo>
                <a:pt x="432" y="84"/>
              </a:lnTo>
              <a:lnTo>
                <a:pt x="426" y="102"/>
              </a:lnTo>
              <a:lnTo>
                <a:pt x="408" y="102"/>
              </a:lnTo>
              <a:lnTo>
                <a:pt x="402" y="108"/>
              </a:lnTo>
              <a:lnTo>
                <a:pt x="408" y="114"/>
              </a:lnTo>
              <a:lnTo>
                <a:pt x="408" y="144"/>
              </a:lnTo>
              <a:lnTo>
                <a:pt x="384" y="144"/>
              </a:lnTo>
              <a:lnTo>
                <a:pt x="378" y="138"/>
              </a:lnTo>
              <a:lnTo>
                <a:pt x="360" y="138"/>
              </a:lnTo>
              <a:lnTo>
                <a:pt x="354" y="132"/>
              </a:lnTo>
              <a:lnTo>
                <a:pt x="348" y="132"/>
              </a:lnTo>
              <a:lnTo>
                <a:pt x="342" y="138"/>
              </a:lnTo>
              <a:lnTo>
                <a:pt x="330" y="156"/>
              </a:lnTo>
              <a:lnTo>
                <a:pt x="324" y="162"/>
              </a:lnTo>
              <a:lnTo>
                <a:pt x="312" y="168"/>
              </a:lnTo>
              <a:lnTo>
                <a:pt x="282" y="168"/>
              </a:lnTo>
              <a:lnTo>
                <a:pt x="282" y="186"/>
              </a:lnTo>
              <a:lnTo>
                <a:pt x="264" y="198"/>
              </a:lnTo>
              <a:lnTo>
                <a:pt x="252" y="216"/>
              </a:lnTo>
              <a:lnTo>
                <a:pt x="252" y="228"/>
              </a:lnTo>
              <a:lnTo>
                <a:pt x="264" y="228"/>
              </a:lnTo>
              <a:lnTo>
                <a:pt x="282" y="222"/>
              </a:lnTo>
              <a:lnTo>
                <a:pt x="288" y="222"/>
              </a:lnTo>
              <a:lnTo>
                <a:pt x="282" y="240"/>
              </a:lnTo>
              <a:lnTo>
                <a:pt x="270" y="240"/>
              </a:lnTo>
              <a:lnTo>
                <a:pt x="270" y="258"/>
              </a:lnTo>
              <a:lnTo>
                <a:pt x="282" y="258"/>
              </a:lnTo>
              <a:lnTo>
                <a:pt x="282" y="246"/>
              </a:lnTo>
              <a:lnTo>
                <a:pt x="288" y="246"/>
              </a:lnTo>
              <a:lnTo>
                <a:pt x="288" y="258"/>
              </a:lnTo>
              <a:lnTo>
                <a:pt x="294" y="258"/>
              </a:lnTo>
              <a:lnTo>
                <a:pt x="294" y="276"/>
              </a:lnTo>
              <a:lnTo>
                <a:pt x="288" y="276"/>
              </a:lnTo>
              <a:lnTo>
                <a:pt x="270" y="288"/>
              </a:lnTo>
              <a:lnTo>
                <a:pt x="264" y="288"/>
              </a:lnTo>
              <a:lnTo>
                <a:pt x="264" y="300"/>
              </a:lnTo>
              <a:lnTo>
                <a:pt x="252" y="300"/>
              </a:lnTo>
              <a:lnTo>
                <a:pt x="252" y="288"/>
              </a:lnTo>
              <a:lnTo>
                <a:pt x="228" y="288"/>
              </a:lnTo>
              <a:lnTo>
                <a:pt x="216" y="300"/>
              </a:lnTo>
              <a:lnTo>
                <a:pt x="210" y="300"/>
              </a:lnTo>
              <a:lnTo>
                <a:pt x="210" y="270"/>
              </a:lnTo>
              <a:lnTo>
                <a:pt x="192" y="258"/>
              </a:lnTo>
              <a:lnTo>
                <a:pt x="186" y="252"/>
              </a:lnTo>
              <a:lnTo>
                <a:pt x="186" y="222"/>
              </a:lnTo>
              <a:lnTo>
                <a:pt x="168" y="222"/>
              </a:lnTo>
              <a:lnTo>
                <a:pt x="150" y="216"/>
              </a:lnTo>
              <a:lnTo>
                <a:pt x="138" y="198"/>
              </a:lnTo>
              <a:lnTo>
                <a:pt x="138" y="186"/>
              </a:lnTo>
              <a:lnTo>
                <a:pt x="96" y="186"/>
              </a:lnTo>
              <a:lnTo>
                <a:pt x="90" y="192"/>
              </a:lnTo>
              <a:lnTo>
                <a:pt x="36" y="192"/>
              </a:lnTo>
              <a:lnTo>
                <a:pt x="24" y="174"/>
              </a:lnTo>
              <a:lnTo>
                <a:pt x="6" y="162"/>
              </a:lnTo>
              <a:lnTo>
                <a:pt x="0" y="144"/>
              </a:lnTo>
              <a:lnTo>
                <a:pt x="6" y="132"/>
              </a:lnTo>
              <a:lnTo>
                <a:pt x="18" y="126"/>
              </a:lnTo>
              <a:lnTo>
                <a:pt x="24" y="132"/>
              </a:lnTo>
              <a:lnTo>
                <a:pt x="36" y="108"/>
              </a:lnTo>
              <a:lnTo>
                <a:pt x="36" y="102"/>
              </a:lnTo>
              <a:lnTo>
                <a:pt x="72" y="102"/>
              </a:lnTo>
              <a:lnTo>
                <a:pt x="78" y="84"/>
              </a:lnTo>
              <a:lnTo>
                <a:pt x="90" y="96"/>
              </a:lnTo>
              <a:lnTo>
                <a:pt x="108" y="96"/>
              </a:lnTo>
              <a:lnTo>
                <a:pt x="114" y="78"/>
              </a:lnTo>
              <a:lnTo>
                <a:pt x="114" y="66"/>
              </a:lnTo>
              <a:lnTo>
                <a:pt x="114" y="48"/>
              </a:lnTo>
              <a:lnTo>
                <a:pt x="126" y="48"/>
              </a:lnTo>
              <a:lnTo>
                <a:pt x="126" y="54"/>
              </a:lnTo>
              <a:lnTo>
                <a:pt x="120" y="60"/>
              </a:lnTo>
              <a:lnTo>
                <a:pt x="120" y="66"/>
              </a:lnTo>
              <a:lnTo>
                <a:pt x="126" y="54"/>
              </a:lnTo>
              <a:lnTo>
                <a:pt x="132" y="48"/>
              </a:lnTo>
              <a:lnTo>
                <a:pt x="138" y="42"/>
              </a:lnTo>
              <a:lnTo>
                <a:pt x="150" y="48"/>
              </a:lnTo>
              <a:lnTo>
                <a:pt x="150" y="54"/>
              </a:lnTo>
              <a:lnTo>
                <a:pt x="156" y="60"/>
              </a:lnTo>
              <a:lnTo>
                <a:pt x="156" y="48"/>
              </a:lnTo>
              <a:lnTo>
                <a:pt x="162" y="48"/>
              </a:lnTo>
              <a:lnTo>
                <a:pt x="168" y="48"/>
              </a:lnTo>
              <a:lnTo>
                <a:pt x="174" y="60"/>
              </a:lnTo>
              <a:lnTo>
                <a:pt x="174" y="54"/>
              </a:lnTo>
              <a:lnTo>
                <a:pt x="180" y="48"/>
              </a:lnTo>
              <a:lnTo>
                <a:pt x="204" y="48"/>
              </a:lnTo>
              <a:lnTo>
                <a:pt x="222" y="36"/>
              </a:lnTo>
              <a:lnTo>
                <a:pt x="240" y="30"/>
              </a:lnTo>
              <a:lnTo>
                <a:pt x="252" y="30"/>
              </a:lnTo>
              <a:lnTo>
                <a:pt x="252" y="36"/>
              </a:lnTo>
              <a:lnTo>
                <a:pt x="246" y="54"/>
              </a:lnTo>
              <a:lnTo>
                <a:pt x="252" y="48"/>
              </a:lnTo>
              <a:lnTo>
                <a:pt x="252" y="42"/>
              </a:lnTo>
              <a:lnTo>
                <a:pt x="252" y="30"/>
              </a:lnTo>
              <a:lnTo>
                <a:pt x="258" y="30"/>
              </a:lnTo>
              <a:lnTo>
                <a:pt x="264" y="30"/>
              </a:lnTo>
              <a:lnTo>
                <a:pt x="264" y="36"/>
              </a:lnTo>
              <a:lnTo>
                <a:pt x="270" y="24"/>
              </a:lnTo>
              <a:lnTo>
                <a:pt x="282" y="18"/>
              </a:lnTo>
              <a:lnTo>
                <a:pt x="294" y="12"/>
              </a:lnTo>
              <a:lnTo>
                <a:pt x="306" y="12"/>
              </a:lnTo>
              <a:lnTo>
                <a:pt x="318" y="12"/>
              </a:lnTo>
              <a:lnTo>
                <a:pt x="324" y="18"/>
              </a:lnTo>
              <a:lnTo>
                <a:pt x="306" y="36"/>
              </a:lnTo>
              <a:lnTo>
                <a:pt x="312" y="42"/>
              </a:lnTo>
              <a:lnTo>
                <a:pt x="318" y="36"/>
              </a:lnTo>
              <a:lnTo>
                <a:pt x="318" y="42"/>
              </a:lnTo>
              <a:lnTo>
                <a:pt x="324" y="42"/>
              </a:lnTo>
              <a:lnTo>
                <a:pt x="324" y="36"/>
              </a:lnTo>
              <a:lnTo>
                <a:pt x="324" y="30"/>
              </a:lnTo>
              <a:lnTo>
                <a:pt x="336" y="36"/>
              </a:lnTo>
              <a:lnTo>
                <a:pt x="330" y="30"/>
              </a:lnTo>
              <a:lnTo>
                <a:pt x="330" y="24"/>
              </a:lnTo>
              <a:lnTo>
                <a:pt x="336" y="24"/>
              </a:lnTo>
              <a:lnTo>
                <a:pt x="342" y="18"/>
              </a:lnTo>
              <a:lnTo>
                <a:pt x="348" y="12"/>
              </a:lnTo>
              <a:lnTo>
                <a:pt x="354" y="18"/>
              </a:lnTo>
              <a:lnTo>
                <a:pt x="360" y="12"/>
              </a:lnTo>
              <a:lnTo>
                <a:pt x="366" y="6"/>
              </a:lnTo>
              <a:lnTo>
                <a:pt x="378" y="0"/>
              </a:lnTo>
              <a:lnTo>
                <a:pt x="378" y="12"/>
              </a:lnTo>
              <a:lnTo>
                <a:pt x="378" y="6"/>
              </a:lnTo>
              <a:lnTo>
                <a:pt x="384" y="0"/>
              </a:lnTo>
              <a:lnTo>
                <a:pt x="390" y="0"/>
              </a:lnTo>
              <a:lnTo>
                <a:pt x="390" y="12"/>
              </a:lnTo>
              <a:lnTo>
                <a:pt x="390" y="6"/>
              </a:lnTo>
              <a:lnTo>
                <a:pt x="396" y="12"/>
              </a:lnTo>
              <a:lnTo>
                <a:pt x="414" y="18"/>
              </a:lnTo>
              <a:lnTo>
                <a:pt x="420" y="24"/>
              </a:lnTo>
              <a:lnTo>
                <a:pt x="426" y="24"/>
              </a:lnTo>
              <a:lnTo>
                <a:pt x="420" y="30"/>
              </a:lnTo>
              <a:lnTo>
                <a:pt x="414" y="30"/>
              </a:lnTo>
              <a:lnTo>
                <a:pt x="408" y="30"/>
              </a:lnTo>
              <a:lnTo>
                <a:pt x="402" y="36"/>
              </a:lnTo>
              <a:lnTo>
                <a:pt x="408" y="36"/>
              </a:lnTo>
              <a:lnTo>
                <a:pt x="408" y="48"/>
              </a:lnTo>
              <a:lnTo>
                <a:pt x="414" y="36"/>
              </a:lnTo>
              <a:lnTo>
                <a:pt x="420" y="36"/>
              </a:lnTo>
              <a:lnTo>
                <a:pt x="420" y="42"/>
              </a:lnTo>
              <a:lnTo>
                <a:pt x="450" y="42"/>
              </a:lnTo>
              <a:lnTo>
                <a:pt x="456" y="42"/>
              </a:lnTo>
              <a:lnTo>
                <a:pt x="468" y="48"/>
              </a:lnTo>
              <a:lnTo>
                <a:pt x="480" y="54"/>
              </a:lnTo>
              <a:lnTo>
                <a:pt x="498" y="6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31608</xdr:colOff>
      <xdr:row>12</xdr:row>
      <xdr:rowOff>57244</xdr:rowOff>
    </xdr:from>
    <xdr:to>
      <xdr:col>5</xdr:col>
      <xdr:colOff>399235</xdr:colOff>
      <xdr:row>17</xdr:row>
      <xdr:rowOff>31759</xdr:rowOff>
    </xdr:to>
    <xdr:sp macro="[0]!selectCommunity" textlink="">
      <xdr:nvSpPr>
        <xdr:cNvPr id="9" name="Andalucía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 bwMode="auto">
        <a:xfrm>
          <a:off x="2317608" y="2390869"/>
          <a:ext cx="1891627" cy="936540"/>
        </a:xfrm>
        <a:custGeom>
          <a:avLst/>
          <a:gdLst/>
          <a:ahLst/>
          <a:cxnLst>
            <a:cxn ang="0">
              <a:pos x="18" y="366"/>
            </a:cxn>
            <a:cxn ang="0">
              <a:pos x="204" y="216"/>
            </a:cxn>
            <a:cxn ang="0">
              <a:pos x="252" y="246"/>
            </a:cxn>
            <a:cxn ang="0">
              <a:pos x="348" y="264"/>
            </a:cxn>
            <a:cxn ang="0">
              <a:pos x="444" y="294"/>
            </a:cxn>
            <a:cxn ang="0">
              <a:pos x="522" y="216"/>
            </a:cxn>
            <a:cxn ang="0">
              <a:pos x="540" y="252"/>
            </a:cxn>
            <a:cxn ang="0">
              <a:pos x="606" y="204"/>
            </a:cxn>
            <a:cxn ang="0">
              <a:pos x="606" y="102"/>
            </a:cxn>
            <a:cxn ang="0">
              <a:pos x="702" y="36"/>
            </a:cxn>
            <a:cxn ang="0">
              <a:pos x="786" y="24"/>
            </a:cxn>
            <a:cxn ang="0">
              <a:pos x="864" y="72"/>
            </a:cxn>
            <a:cxn ang="0">
              <a:pos x="936" y="120"/>
            </a:cxn>
            <a:cxn ang="0">
              <a:pos x="1014" y="132"/>
            </a:cxn>
            <a:cxn ang="0">
              <a:pos x="1092" y="144"/>
            </a:cxn>
            <a:cxn ang="0">
              <a:pos x="1170" y="126"/>
            </a:cxn>
            <a:cxn ang="0">
              <a:pos x="1218" y="126"/>
            </a:cxn>
            <a:cxn ang="0">
              <a:pos x="1278" y="96"/>
            </a:cxn>
            <a:cxn ang="0">
              <a:pos x="1350" y="102"/>
            </a:cxn>
            <a:cxn ang="0">
              <a:pos x="1404" y="96"/>
            </a:cxn>
            <a:cxn ang="0">
              <a:pos x="1476" y="84"/>
            </a:cxn>
            <a:cxn ang="0">
              <a:pos x="1524" y="120"/>
            </a:cxn>
            <a:cxn ang="0">
              <a:pos x="1554" y="204"/>
            </a:cxn>
            <a:cxn ang="0">
              <a:pos x="1530" y="246"/>
            </a:cxn>
            <a:cxn ang="0">
              <a:pos x="1596" y="276"/>
            </a:cxn>
            <a:cxn ang="0">
              <a:pos x="1668" y="324"/>
            </a:cxn>
            <a:cxn ang="0">
              <a:pos x="1728" y="456"/>
            </a:cxn>
            <a:cxn ang="0">
              <a:pos x="1788" y="570"/>
            </a:cxn>
            <a:cxn ang="0">
              <a:pos x="1746" y="660"/>
            </a:cxn>
            <a:cxn ang="0">
              <a:pos x="1716" y="720"/>
            </a:cxn>
            <a:cxn ang="0">
              <a:pos x="1680" y="768"/>
            </a:cxn>
            <a:cxn ang="0">
              <a:pos x="1608" y="756"/>
            </a:cxn>
            <a:cxn ang="0">
              <a:pos x="1554" y="750"/>
            </a:cxn>
            <a:cxn ang="0">
              <a:pos x="1452" y="804"/>
            </a:cxn>
            <a:cxn ang="0">
              <a:pos x="1344" y="792"/>
            </a:cxn>
            <a:cxn ang="0">
              <a:pos x="1260" y="810"/>
            </a:cxn>
            <a:cxn ang="0">
              <a:pos x="1194" y="792"/>
            </a:cxn>
            <a:cxn ang="0">
              <a:pos x="1098" y="798"/>
            </a:cxn>
            <a:cxn ang="0">
              <a:pos x="966" y="804"/>
            </a:cxn>
            <a:cxn ang="0">
              <a:pos x="882" y="870"/>
            </a:cxn>
            <a:cxn ang="0">
              <a:pos x="780" y="888"/>
            </a:cxn>
            <a:cxn ang="0">
              <a:pos x="666" y="972"/>
            </a:cxn>
            <a:cxn ang="0">
              <a:pos x="642" y="1032"/>
            </a:cxn>
            <a:cxn ang="0">
              <a:pos x="618" y="1050"/>
            </a:cxn>
            <a:cxn ang="0">
              <a:pos x="510" y="1044"/>
            </a:cxn>
            <a:cxn ang="0">
              <a:pos x="444" y="1008"/>
            </a:cxn>
            <a:cxn ang="0">
              <a:pos x="390" y="930"/>
            </a:cxn>
            <a:cxn ang="0">
              <a:pos x="360" y="864"/>
            </a:cxn>
            <a:cxn ang="0">
              <a:pos x="366" y="870"/>
            </a:cxn>
            <a:cxn ang="0">
              <a:pos x="342" y="828"/>
            </a:cxn>
            <a:cxn ang="0">
              <a:pos x="318" y="774"/>
            </a:cxn>
            <a:cxn ang="0">
              <a:pos x="336" y="726"/>
            </a:cxn>
            <a:cxn ang="0">
              <a:pos x="336" y="756"/>
            </a:cxn>
            <a:cxn ang="0">
              <a:pos x="264" y="672"/>
            </a:cxn>
            <a:cxn ang="0">
              <a:pos x="174" y="582"/>
            </a:cxn>
            <a:cxn ang="0">
              <a:pos x="150" y="564"/>
            </a:cxn>
            <a:cxn ang="0">
              <a:pos x="54" y="588"/>
            </a:cxn>
          </a:cxnLst>
          <a:rect l="0" t="0" r="r" b="b"/>
          <a:pathLst>
            <a:path w="1818" h="1074">
              <a:moveTo>
                <a:pt x="24" y="600"/>
              </a:moveTo>
              <a:lnTo>
                <a:pt x="18" y="576"/>
              </a:lnTo>
              <a:lnTo>
                <a:pt x="12" y="546"/>
              </a:lnTo>
              <a:lnTo>
                <a:pt x="12" y="534"/>
              </a:lnTo>
              <a:lnTo>
                <a:pt x="12" y="510"/>
              </a:lnTo>
              <a:lnTo>
                <a:pt x="12" y="486"/>
              </a:lnTo>
              <a:lnTo>
                <a:pt x="0" y="456"/>
              </a:lnTo>
              <a:lnTo>
                <a:pt x="0" y="420"/>
              </a:lnTo>
              <a:lnTo>
                <a:pt x="18" y="366"/>
              </a:lnTo>
              <a:lnTo>
                <a:pt x="42" y="354"/>
              </a:lnTo>
              <a:lnTo>
                <a:pt x="60" y="324"/>
              </a:lnTo>
              <a:lnTo>
                <a:pt x="78" y="294"/>
              </a:lnTo>
              <a:lnTo>
                <a:pt x="120" y="276"/>
              </a:lnTo>
              <a:lnTo>
                <a:pt x="138" y="282"/>
              </a:lnTo>
              <a:lnTo>
                <a:pt x="162" y="270"/>
              </a:lnTo>
              <a:lnTo>
                <a:pt x="174" y="240"/>
              </a:lnTo>
              <a:lnTo>
                <a:pt x="192" y="204"/>
              </a:lnTo>
              <a:lnTo>
                <a:pt x="204" y="216"/>
              </a:lnTo>
              <a:lnTo>
                <a:pt x="210" y="216"/>
              </a:lnTo>
              <a:lnTo>
                <a:pt x="216" y="216"/>
              </a:lnTo>
              <a:lnTo>
                <a:pt x="216" y="222"/>
              </a:lnTo>
              <a:lnTo>
                <a:pt x="216" y="234"/>
              </a:lnTo>
              <a:lnTo>
                <a:pt x="216" y="240"/>
              </a:lnTo>
              <a:lnTo>
                <a:pt x="222" y="240"/>
              </a:lnTo>
              <a:lnTo>
                <a:pt x="234" y="246"/>
              </a:lnTo>
              <a:lnTo>
                <a:pt x="240" y="246"/>
              </a:lnTo>
              <a:lnTo>
                <a:pt x="252" y="246"/>
              </a:lnTo>
              <a:lnTo>
                <a:pt x="258" y="252"/>
              </a:lnTo>
              <a:lnTo>
                <a:pt x="270" y="252"/>
              </a:lnTo>
              <a:lnTo>
                <a:pt x="282" y="252"/>
              </a:lnTo>
              <a:lnTo>
                <a:pt x="282" y="264"/>
              </a:lnTo>
              <a:lnTo>
                <a:pt x="288" y="270"/>
              </a:lnTo>
              <a:lnTo>
                <a:pt x="312" y="276"/>
              </a:lnTo>
              <a:lnTo>
                <a:pt x="312" y="282"/>
              </a:lnTo>
              <a:lnTo>
                <a:pt x="324" y="270"/>
              </a:lnTo>
              <a:lnTo>
                <a:pt x="348" y="264"/>
              </a:lnTo>
              <a:lnTo>
                <a:pt x="360" y="276"/>
              </a:lnTo>
              <a:lnTo>
                <a:pt x="360" y="282"/>
              </a:lnTo>
              <a:lnTo>
                <a:pt x="372" y="294"/>
              </a:lnTo>
              <a:lnTo>
                <a:pt x="390" y="300"/>
              </a:lnTo>
              <a:lnTo>
                <a:pt x="402" y="300"/>
              </a:lnTo>
              <a:lnTo>
                <a:pt x="408" y="306"/>
              </a:lnTo>
              <a:lnTo>
                <a:pt x="426" y="300"/>
              </a:lnTo>
              <a:lnTo>
                <a:pt x="432" y="294"/>
              </a:lnTo>
              <a:lnTo>
                <a:pt x="444" y="294"/>
              </a:lnTo>
              <a:lnTo>
                <a:pt x="462" y="282"/>
              </a:lnTo>
              <a:lnTo>
                <a:pt x="468" y="276"/>
              </a:lnTo>
              <a:lnTo>
                <a:pt x="480" y="270"/>
              </a:lnTo>
              <a:lnTo>
                <a:pt x="486" y="264"/>
              </a:lnTo>
              <a:lnTo>
                <a:pt x="486" y="246"/>
              </a:lnTo>
              <a:lnTo>
                <a:pt x="504" y="240"/>
              </a:lnTo>
              <a:lnTo>
                <a:pt x="504" y="222"/>
              </a:lnTo>
              <a:lnTo>
                <a:pt x="516" y="216"/>
              </a:lnTo>
              <a:lnTo>
                <a:pt x="522" y="216"/>
              </a:lnTo>
              <a:lnTo>
                <a:pt x="528" y="216"/>
              </a:lnTo>
              <a:lnTo>
                <a:pt x="540" y="216"/>
              </a:lnTo>
              <a:lnTo>
                <a:pt x="540" y="210"/>
              </a:lnTo>
              <a:lnTo>
                <a:pt x="546" y="210"/>
              </a:lnTo>
              <a:lnTo>
                <a:pt x="558" y="216"/>
              </a:lnTo>
              <a:lnTo>
                <a:pt x="552" y="222"/>
              </a:lnTo>
              <a:lnTo>
                <a:pt x="546" y="234"/>
              </a:lnTo>
              <a:lnTo>
                <a:pt x="540" y="246"/>
              </a:lnTo>
              <a:lnTo>
                <a:pt x="540" y="252"/>
              </a:lnTo>
              <a:lnTo>
                <a:pt x="546" y="252"/>
              </a:lnTo>
              <a:lnTo>
                <a:pt x="558" y="252"/>
              </a:lnTo>
              <a:lnTo>
                <a:pt x="564" y="240"/>
              </a:lnTo>
              <a:lnTo>
                <a:pt x="582" y="234"/>
              </a:lnTo>
              <a:lnTo>
                <a:pt x="588" y="234"/>
              </a:lnTo>
              <a:lnTo>
                <a:pt x="594" y="222"/>
              </a:lnTo>
              <a:lnTo>
                <a:pt x="600" y="216"/>
              </a:lnTo>
              <a:lnTo>
                <a:pt x="600" y="210"/>
              </a:lnTo>
              <a:lnTo>
                <a:pt x="606" y="204"/>
              </a:lnTo>
              <a:lnTo>
                <a:pt x="606" y="186"/>
              </a:lnTo>
              <a:lnTo>
                <a:pt x="600" y="180"/>
              </a:lnTo>
              <a:lnTo>
                <a:pt x="594" y="162"/>
              </a:lnTo>
              <a:lnTo>
                <a:pt x="588" y="156"/>
              </a:lnTo>
              <a:lnTo>
                <a:pt x="594" y="144"/>
              </a:lnTo>
              <a:lnTo>
                <a:pt x="594" y="132"/>
              </a:lnTo>
              <a:lnTo>
                <a:pt x="588" y="120"/>
              </a:lnTo>
              <a:lnTo>
                <a:pt x="600" y="114"/>
              </a:lnTo>
              <a:lnTo>
                <a:pt x="606" y="102"/>
              </a:lnTo>
              <a:lnTo>
                <a:pt x="624" y="96"/>
              </a:lnTo>
              <a:lnTo>
                <a:pt x="630" y="90"/>
              </a:lnTo>
              <a:lnTo>
                <a:pt x="642" y="84"/>
              </a:lnTo>
              <a:lnTo>
                <a:pt x="654" y="66"/>
              </a:lnTo>
              <a:lnTo>
                <a:pt x="666" y="60"/>
              </a:lnTo>
              <a:lnTo>
                <a:pt x="672" y="60"/>
              </a:lnTo>
              <a:lnTo>
                <a:pt x="684" y="42"/>
              </a:lnTo>
              <a:lnTo>
                <a:pt x="696" y="36"/>
              </a:lnTo>
              <a:lnTo>
                <a:pt x="702" y="36"/>
              </a:lnTo>
              <a:lnTo>
                <a:pt x="708" y="30"/>
              </a:lnTo>
              <a:lnTo>
                <a:pt x="714" y="24"/>
              </a:lnTo>
              <a:lnTo>
                <a:pt x="714" y="12"/>
              </a:lnTo>
              <a:lnTo>
                <a:pt x="720" y="6"/>
              </a:lnTo>
              <a:lnTo>
                <a:pt x="744" y="6"/>
              </a:lnTo>
              <a:lnTo>
                <a:pt x="762" y="0"/>
              </a:lnTo>
              <a:lnTo>
                <a:pt x="762" y="6"/>
              </a:lnTo>
              <a:lnTo>
                <a:pt x="780" y="24"/>
              </a:lnTo>
              <a:lnTo>
                <a:pt x="786" y="24"/>
              </a:lnTo>
              <a:lnTo>
                <a:pt x="798" y="24"/>
              </a:lnTo>
              <a:lnTo>
                <a:pt x="810" y="24"/>
              </a:lnTo>
              <a:lnTo>
                <a:pt x="810" y="36"/>
              </a:lnTo>
              <a:lnTo>
                <a:pt x="822" y="54"/>
              </a:lnTo>
              <a:lnTo>
                <a:pt x="828" y="54"/>
              </a:lnTo>
              <a:lnTo>
                <a:pt x="840" y="60"/>
              </a:lnTo>
              <a:lnTo>
                <a:pt x="852" y="66"/>
              </a:lnTo>
              <a:lnTo>
                <a:pt x="858" y="66"/>
              </a:lnTo>
              <a:lnTo>
                <a:pt x="864" y="72"/>
              </a:lnTo>
              <a:lnTo>
                <a:pt x="870" y="72"/>
              </a:lnTo>
              <a:lnTo>
                <a:pt x="876" y="84"/>
              </a:lnTo>
              <a:lnTo>
                <a:pt x="888" y="90"/>
              </a:lnTo>
              <a:lnTo>
                <a:pt x="894" y="96"/>
              </a:lnTo>
              <a:lnTo>
                <a:pt x="900" y="96"/>
              </a:lnTo>
              <a:lnTo>
                <a:pt x="906" y="102"/>
              </a:lnTo>
              <a:lnTo>
                <a:pt x="912" y="102"/>
              </a:lnTo>
              <a:lnTo>
                <a:pt x="924" y="114"/>
              </a:lnTo>
              <a:lnTo>
                <a:pt x="936" y="120"/>
              </a:lnTo>
              <a:lnTo>
                <a:pt x="936" y="126"/>
              </a:lnTo>
              <a:lnTo>
                <a:pt x="942" y="132"/>
              </a:lnTo>
              <a:lnTo>
                <a:pt x="954" y="144"/>
              </a:lnTo>
              <a:lnTo>
                <a:pt x="966" y="144"/>
              </a:lnTo>
              <a:lnTo>
                <a:pt x="978" y="150"/>
              </a:lnTo>
              <a:lnTo>
                <a:pt x="990" y="150"/>
              </a:lnTo>
              <a:lnTo>
                <a:pt x="990" y="132"/>
              </a:lnTo>
              <a:lnTo>
                <a:pt x="1002" y="132"/>
              </a:lnTo>
              <a:lnTo>
                <a:pt x="1014" y="132"/>
              </a:lnTo>
              <a:lnTo>
                <a:pt x="1020" y="132"/>
              </a:lnTo>
              <a:lnTo>
                <a:pt x="1026" y="132"/>
              </a:lnTo>
              <a:lnTo>
                <a:pt x="1032" y="132"/>
              </a:lnTo>
              <a:lnTo>
                <a:pt x="1044" y="132"/>
              </a:lnTo>
              <a:lnTo>
                <a:pt x="1050" y="132"/>
              </a:lnTo>
              <a:lnTo>
                <a:pt x="1062" y="144"/>
              </a:lnTo>
              <a:lnTo>
                <a:pt x="1068" y="144"/>
              </a:lnTo>
              <a:lnTo>
                <a:pt x="1086" y="144"/>
              </a:lnTo>
              <a:lnTo>
                <a:pt x="1092" y="144"/>
              </a:lnTo>
              <a:lnTo>
                <a:pt x="1104" y="144"/>
              </a:lnTo>
              <a:lnTo>
                <a:pt x="1110" y="132"/>
              </a:lnTo>
              <a:lnTo>
                <a:pt x="1128" y="132"/>
              </a:lnTo>
              <a:lnTo>
                <a:pt x="1128" y="120"/>
              </a:lnTo>
              <a:lnTo>
                <a:pt x="1134" y="120"/>
              </a:lnTo>
              <a:lnTo>
                <a:pt x="1146" y="120"/>
              </a:lnTo>
              <a:lnTo>
                <a:pt x="1158" y="120"/>
              </a:lnTo>
              <a:lnTo>
                <a:pt x="1164" y="120"/>
              </a:lnTo>
              <a:lnTo>
                <a:pt x="1170" y="126"/>
              </a:lnTo>
              <a:lnTo>
                <a:pt x="1176" y="126"/>
              </a:lnTo>
              <a:lnTo>
                <a:pt x="1194" y="132"/>
              </a:lnTo>
              <a:lnTo>
                <a:pt x="1200" y="132"/>
              </a:lnTo>
              <a:lnTo>
                <a:pt x="1200" y="126"/>
              </a:lnTo>
              <a:lnTo>
                <a:pt x="1206" y="114"/>
              </a:lnTo>
              <a:lnTo>
                <a:pt x="1206" y="102"/>
              </a:lnTo>
              <a:lnTo>
                <a:pt x="1212" y="114"/>
              </a:lnTo>
              <a:lnTo>
                <a:pt x="1218" y="120"/>
              </a:lnTo>
              <a:lnTo>
                <a:pt x="1218" y="126"/>
              </a:lnTo>
              <a:lnTo>
                <a:pt x="1224" y="132"/>
              </a:lnTo>
              <a:lnTo>
                <a:pt x="1236" y="126"/>
              </a:lnTo>
              <a:lnTo>
                <a:pt x="1248" y="126"/>
              </a:lnTo>
              <a:lnTo>
                <a:pt x="1254" y="120"/>
              </a:lnTo>
              <a:lnTo>
                <a:pt x="1260" y="120"/>
              </a:lnTo>
              <a:lnTo>
                <a:pt x="1260" y="114"/>
              </a:lnTo>
              <a:lnTo>
                <a:pt x="1260" y="96"/>
              </a:lnTo>
              <a:lnTo>
                <a:pt x="1272" y="96"/>
              </a:lnTo>
              <a:lnTo>
                <a:pt x="1278" y="96"/>
              </a:lnTo>
              <a:lnTo>
                <a:pt x="1284" y="96"/>
              </a:lnTo>
              <a:lnTo>
                <a:pt x="1290" y="102"/>
              </a:lnTo>
              <a:lnTo>
                <a:pt x="1296" y="102"/>
              </a:lnTo>
              <a:lnTo>
                <a:pt x="1302" y="102"/>
              </a:lnTo>
              <a:lnTo>
                <a:pt x="1320" y="102"/>
              </a:lnTo>
              <a:lnTo>
                <a:pt x="1326" y="102"/>
              </a:lnTo>
              <a:lnTo>
                <a:pt x="1332" y="102"/>
              </a:lnTo>
              <a:lnTo>
                <a:pt x="1338" y="114"/>
              </a:lnTo>
              <a:lnTo>
                <a:pt x="1350" y="102"/>
              </a:lnTo>
              <a:lnTo>
                <a:pt x="1356" y="96"/>
              </a:lnTo>
              <a:lnTo>
                <a:pt x="1362" y="96"/>
              </a:lnTo>
              <a:lnTo>
                <a:pt x="1362" y="102"/>
              </a:lnTo>
              <a:lnTo>
                <a:pt x="1374" y="114"/>
              </a:lnTo>
              <a:lnTo>
                <a:pt x="1374" y="120"/>
              </a:lnTo>
              <a:lnTo>
                <a:pt x="1380" y="120"/>
              </a:lnTo>
              <a:lnTo>
                <a:pt x="1392" y="96"/>
              </a:lnTo>
              <a:lnTo>
                <a:pt x="1398" y="96"/>
              </a:lnTo>
              <a:lnTo>
                <a:pt x="1404" y="96"/>
              </a:lnTo>
              <a:lnTo>
                <a:pt x="1410" y="102"/>
              </a:lnTo>
              <a:lnTo>
                <a:pt x="1416" y="102"/>
              </a:lnTo>
              <a:lnTo>
                <a:pt x="1428" y="96"/>
              </a:lnTo>
              <a:lnTo>
                <a:pt x="1434" y="90"/>
              </a:lnTo>
              <a:lnTo>
                <a:pt x="1446" y="84"/>
              </a:lnTo>
              <a:lnTo>
                <a:pt x="1452" y="72"/>
              </a:lnTo>
              <a:lnTo>
                <a:pt x="1458" y="72"/>
              </a:lnTo>
              <a:lnTo>
                <a:pt x="1470" y="84"/>
              </a:lnTo>
              <a:lnTo>
                <a:pt x="1476" y="84"/>
              </a:lnTo>
              <a:lnTo>
                <a:pt x="1482" y="84"/>
              </a:lnTo>
              <a:lnTo>
                <a:pt x="1494" y="84"/>
              </a:lnTo>
              <a:lnTo>
                <a:pt x="1506" y="84"/>
              </a:lnTo>
              <a:lnTo>
                <a:pt x="1512" y="90"/>
              </a:lnTo>
              <a:lnTo>
                <a:pt x="1518" y="96"/>
              </a:lnTo>
              <a:lnTo>
                <a:pt x="1518" y="102"/>
              </a:lnTo>
              <a:lnTo>
                <a:pt x="1512" y="114"/>
              </a:lnTo>
              <a:lnTo>
                <a:pt x="1518" y="120"/>
              </a:lnTo>
              <a:lnTo>
                <a:pt x="1524" y="120"/>
              </a:lnTo>
              <a:lnTo>
                <a:pt x="1530" y="120"/>
              </a:lnTo>
              <a:lnTo>
                <a:pt x="1542" y="126"/>
              </a:lnTo>
              <a:lnTo>
                <a:pt x="1542" y="132"/>
              </a:lnTo>
              <a:lnTo>
                <a:pt x="1548" y="156"/>
              </a:lnTo>
              <a:lnTo>
                <a:pt x="1548" y="162"/>
              </a:lnTo>
              <a:lnTo>
                <a:pt x="1554" y="174"/>
              </a:lnTo>
              <a:lnTo>
                <a:pt x="1554" y="186"/>
              </a:lnTo>
              <a:lnTo>
                <a:pt x="1554" y="192"/>
              </a:lnTo>
              <a:lnTo>
                <a:pt x="1554" y="204"/>
              </a:lnTo>
              <a:lnTo>
                <a:pt x="1548" y="216"/>
              </a:lnTo>
              <a:lnTo>
                <a:pt x="1542" y="216"/>
              </a:lnTo>
              <a:lnTo>
                <a:pt x="1530" y="222"/>
              </a:lnTo>
              <a:lnTo>
                <a:pt x="1524" y="234"/>
              </a:lnTo>
              <a:lnTo>
                <a:pt x="1524" y="240"/>
              </a:lnTo>
              <a:lnTo>
                <a:pt x="1524" y="234"/>
              </a:lnTo>
              <a:lnTo>
                <a:pt x="1524" y="240"/>
              </a:lnTo>
              <a:lnTo>
                <a:pt x="1524" y="246"/>
              </a:lnTo>
              <a:lnTo>
                <a:pt x="1530" y="246"/>
              </a:lnTo>
              <a:lnTo>
                <a:pt x="1542" y="246"/>
              </a:lnTo>
              <a:lnTo>
                <a:pt x="1548" y="246"/>
              </a:lnTo>
              <a:lnTo>
                <a:pt x="1554" y="264"/>
              </a:lnTo>
              <a:lnTo>
                <a:pt x="1560" y="264"/>
              </a:lnTo>
              <a:lnTo>
                <a:pt x="1572" y="264"/>
              </a:lnTo>
              <a:lnTo>
                <a:pt x="1584" y="270"/>
              </a:lnTo>
              <a:lnTo>
                <a:pt x="1590" y="270"/>
              </a:lnTo>
              <a:lnTo>
                <a:pt x="1596" y="270"/>
              </a:lnTo>
              <a:lnTo>
                <a:pt x="1596" y="276"/>
              </a:lnTo>
              <a:lnTo>
                <a:pt x="1602" y="282"/>
              </a:lnTo>
              <a:lnTo>
                <a:pt x="1608" y="294"/>
              </a:lnTo>
              <a:lnTo>
                <a:pt x="1620" y="300"/>
              </a:lnTo>
              <a:lnTo>
                <a:pt x="1626" y="306"/>
              </a:lnTo>
              <a:lnTo>
                <a:pt x="1632" y="306"/>
              </a:lnTo>
              <a:lnTo>
                <a:pt x="1638" y="312"/>
              </a:lnTo>
              <a:lnTo>
                <a:pt x="1644" y="312"/>
              </a:lnTo>
              <a:lnTo>
                <a:pt x="1662" y="312"/>
              </a:lnTo>
              <a:lnTo>
                <a:pt x="1668" y="324"/>
              </a:lnTo>
              <a:lnTo>
                <a:pt x="1704" y="324"/>
              </a:lnTo>
              <a:lnTo>
                <a:pt x="1704" y="366"/>
              </a:lnTo>
              <a:lnTo>
                <a:pt x="1698" y="384"/>
              </a:lnTo>
              <a:lnTo>
                <a:pt x="1698" y="396"/>
              </a:lnTo>
              <a:lnTo>
                <a:pt x="1704" y="414"/>
              </a:lnTo>
              <a:lnTo>
                <a:pt x="1704" y="420"/>
              </a:lnTo>
              <a:lnTo>
                <a:pt x="1716" y="426"/>
              </a:lnTo>
              <a:lnTo>
                <a:pt x="1722" y="444"/>
              </a:lnTo>
              <a:lnTo>
                <a:pt x="1728" y="456"/>
              </a:lnTo>
              <a:lnTo>
                <a:pt x="1740" y="468"/>
              </a:lnTo>
              <a:lnTo>
                <a:pt x="1746" y="480"/>
              </a:lnTo>
              <a:lnTo>
                <a:pt x="1752" y="486"/>
              </a:lnTo>
              <a:lnTo>
                <a:pt x="1776" y="486"/>
              </a:lnTo>
              <a:lnTo>
                <a:pt x="1818" y="522"/>
              </a:lnTo>
              <a:lnTo>
                <a:pt x="1806" y="534"/>
              </a:lnTo>
              <a:lnTo>
                <a:pt x="1794" y="546"/>
              </a:lnTo>
              <a:lnTo>
                <a:pt x="1788" y="564"/>
              </a:lnTo>
              <a:lnTo>
                <a:pt x="1788" y="570"/>
              </a:lnTo>
              <a:lnTo>
                <a:pt x="1788" y="576"/>
              </a:lnTo>
              <a:lnTo>
                <a:pt x="1776" y="582"/>
              </a:lnTo>
              <a:lnTo>
                <a:pt x="1770" y="588"/>
              </a:lnTo>
              <a:lnTo>
                <a:pt x="1764" y="594"/>
              </a:lnTo>
              <a:lnTo>
                <a:pt x="1764" y="600"/>
              </a:lnTo>
              <a:lnTo>
                <a:pt x="1758" y="612"/>
              </a:lnTo>
              <a:lnTo>
                <a:pt x="1752" y="636"/>
              </a:lnTo>
              <a:lnTo>
                <a:pt x="1752" y="648"/>
              </a:lnTo>
              <a:lnTo>
                <a:pt x="1746" y="660"/>
              </a:lnTo>
              <a:lnTo>
                <a:pt x="1746" y="666"/>
              </a:lnTo>
              <a:lnTo>
                <a:pt x="1740" y="678"/>
              </a:lnTo>
              <a:lnTo>
                <a:pt x="1734" y="684"/>
              </a:lnTo>
              <a:lnTo>
                <a:pt x="1734" y="702"/>
              </a:lnTo>
              <a:lnTo>
                <a:pt x="1734" y="708"/>
              </a:lnTo>
              <a:lnTo>
                <a:pt x="1728" y="708"/>
              </a:lnTo>
              <a:lnTo>
                <a:pt x="1722" y="708"/>
              </a:lnTo>
              <a:lnTo>
                <a:pt x="1716" y="714"/>
              </a:lnTo>
              <a:lnTo>
                <a:pt x="1716" y="720"/>
              </a:lnTo>
              <a:lnTo>
                <a:pt x="1710" y="726"/>
              </a:lnTo>
              <a:lnTo>
                <a:pt x="1704" y="726"/>
              </a:lnTo>
              <a:lnTo>
                <a:pt x="1698" y="726"/>
              </a:lnTo>
              <a:lnTo>
                <a:pt x="1698" y="732"/>
              </a:lnTo>
              <a:lnTo>
                <a:pt x="1698" y="750"/>
              </a:lnTo>
              <a:lnTo>
                <a:pt x="1692" y="750"/>
              </a:lnTo>
              <a:lnTo>
                <a:pt x="1686" y="756"/>
              </a:lnTo>
              <a:lnTo>
                <a:pt x="1680" y="762"/>
              </a:lnTo>
              <a:lnTo>
                <a:pt x="1680" y="768"/>
              </a:lnTo>
              <a:lnTo>
                <a:pt x="1680" y="774"/>
              </a:lnTo>
              <a:lnTo>
                <a:pt x="1674" y="780"/>
              </a:lnTo>
              <a:lnTo>
                <a:pt x="1668" y="780"/>
              </a:lnTo>
              <a:lnTo>
                <a:pt x="1662" y="792"/>
              </a:lnTo>
              <a:lnTo>
                <a:pt x="1644" y="792"/>
              </a:lnTo>
              <a:lnTo>
                <a:pt x="1638" y="786"/>
              </a:lnTo>
              <a:lnTo>
                <a:pt x="1626" y="774"/>
              </a:lnTo>
              <a:lnTo>
                <a:pt x="1620" y="762"/>
              </a:lnTo>
              <a:lnTo>
                <a:pt x="1608" y="756"/>
              </a:lnTo>
              <a:lnTo>
                <a:pt x="1602" y="750"/>
              </a:lnTo>
              <a:lnTo>
                <a:pt x="1584" y="750"/>
              </a:lnTo>
              <a:lnTo>
                <a:pt x="1578" y="750"/>
              </a:lnTo>
              <a:lnTo>
                <a:pt x="1578" y="756"/>
              </a:lnTo>
              <a:lnTo>
                <a:pt x="1572" y="756"/>
              </a:lnTo>
              <a:lnTo>
                <a:pt x="1566" y="762"/>
              </a:lnTo>
              <a:lnTo>
                <a:pt x="1560" y="756"/>
              </a:lnTo>
              <a:lnTo>
                <a:pt x="1560" y="750"/>
              </a:lnTo>
              <a:lnTo>
                <a:pt x="1554" y="750"/>
              </a:lnTo>
              <a:lnTo>
                <a:pt x="1530" y="756"/>
              </a:lnTo>
              <a:lnTo>
                <a:pt x="1518" y="762"/>
              </a:lnTo>
              <a:lnTo>
                <a:pt x="1512" y="768"/>
              </a:lnTo>
              <a:lnTo>
                <a:pt x="1506" y="792"/>
              </a:lnTo>
              <a:lnTo>
                <a:pt x="1500" y="798"/>
              </a:lnTo>
              <a:lnTo>
                <a:pt x="1494" y="804"/>
              </a:lnTo>
              <a:lnTo>
                <a:pt x="1482" y="810"/>
              </a:lnTo>
              <a:lnTo>
                <a:pt x="1458" y="810"/>
              </a:lnTo>
              <a:lnTo>
                <a:pt x="1452" y="804"/>
              </a:lnTo>
              <a:lnTo>
                <a:pt x="1440" y="810"/>
              </a:lnTo>
              <a:lnTo>
                <a:pt x="1434" y="810"/>
              </a:lnTo>
              <a:lnTo>
                <a:pt x="1434" y="804"/>
              </a:lnTo>
              <a:lnTo>
                <a:pt x="1428" y="798"/>
              </a:lnTo>
              <a:lnTo>
                <a:pt x="1422" y="792"/>
              </a:lnTo>
              <a:lnTo>
                <a:pt x="1416" y="792"/>
              </a:lnTo>
              <a:lnTo>
                <a:pt x="1374" y="792"/>
              </a:lnTo>
              <a:lnTo>
                <a:pt x="1362" y="786"/>
              </a:lnTo>
              <a:lnTo>
                <a:pt x="1344" y="792"/>
              </a:lnTo>
              <a:lnTo>
                <a:pt x="1326" y="792"/>
              </a:lnTo>
              <a:lnTo>
                <a:pt x="1308" y="786"/>
              </a:lnTo>
              <a:lnTo>
                <a:pt x="1290" y="792"/>
              </a:lnTo>
              <a:lnTo>
                <a:pt x="1284" y="792"/>
              </a:lnTo>
              <a:lnTo>
                <a:pt x="1278" y="792"/>
              </a:lnTo>
              <a:lnTo>
                <a:pt x="1278" y="798"/>
              </a:lnTo>
              <a:lnTo>
                <a:pt x="1272" y="804"/>
              </a:lnTo>
              <a:lnTo>
                <a:pt x="1266" y="804"/>
              </a:lnTo>
              <a:lnTo>
                <a:pt x="1260" y="810"/>
              </a:lnTo>
              <a:lnTo>
                <a:pt x="1254" y="810"/>
              </a:lnTo>
              <a:lnTo>
                <a:pt x="1242" y="810"/>
              </a:lnTo>
              <a:lnTo>
                <a:pt x="1236" y="804"/>
              </a:lnTo>
              <a:lnTo>
                <a:pt x="1230" y="804"/>
              </a:lnTo>
              <a:lnTo>
                <a:pt x="1224" y="804"/>
              </a:lnTo>
              <a:lnTo>
                <a:pt x="1212" y="804"/>
              </a:lnTo>
              <a:lnTo>
                <a:pt x="1206" y="798"/>
              </a:lnTo>
              <a:lnTo>
                <a:pt x="1200" y="792"/>
              </a:lnTo>
              <a:lnTo>
                <a:pt x="1194" y="792"/>
              </a:lnTo>
              <a:lnTo>
                <a:pt x="1182" y="798"/>
              </a:lnTo>
              <a:lnTo>
                <a:pt x="1176" y="798"/>
              </a:lnTo>
              <a:lnTo>
                <a:pt x="1152" y="798"/>
              </a:lnTo>
              <a:lnTo>
                <a:pt x="1146" y="798"/>
              </a:lnTo>
              <a:lnTo>
                <a:pt x="1140" y="792"/>
              </a:lnTo>
              <a:lnTo>
                <a:pt x="1134" y="786"/>
              </a:lnTo>
              <a:lnTo>
                <a:pt x="1122" y="792"/>
              </a:lnTo>
              <a:lnTo>
                <a:pt x="1110" y="792"/>
              </a:lnTo>
              <a:lnTo>
                <a:pt x="1098" y="798"/>
              </a:lnTo>
              <a:lnTo>
                <a:pt x="1086" y="798"/>
              </a:lnTo>
              <a:lnTo>
                <a:pt x="1068" y="798"/>
              </a:lnTo>
              <a:lnTo>
                <a:pt x="1056" y="792"/>
              </a:lnTo>
              <a:lnTo>
                <a:pt x="1044" y="798"/>
              </a:lnTo>
              <a:lnTo>
                <a:pt x="1038" y="798"/>
              </a:lnTo>
              <a:lnTo>
                <a:pt x="1020" y="804"/>
              </a:lnTo>
              <a:lnTo>
                <a:pt x="996" y="804"/>
              </a:lnTo>
              <a:lnTo>
                <a:pt x="990" y="804"/>
              </a:lnTo>
              <a:lnTo>
                <a:pt x="966" y="804"/>
              </a:lnTo>
              <a:lnTo>
                <a:pt x="942" y="804"/>
              </a:lnTo>
              <a:lnTo>
                <a:pt x="936" y="810"/>
              </a:lnTo>
              <a:lnTo>
                <a:pt x="930" y="810"/>
              </a:lnTo>
              <a:lnTo>
                <a:pt x="930" y="816"/>
              </a:lnTo>
              <a:lnTo>
                <a:pt x="930" y="828"/>
              </a:lnTo>
              <a:lnTo>
                <a:pt x="924" y="840"/>
              </a:lnTo>
              <a:lnTo>
                <a:pt x="900" y="852"/>
              </a:lnTo>
              <a:lnTo>
                <a:pt x="894" y="864"/>
              </a:lnTo>
              <a:lnTo>
                <a:pt x="882" y="870"/>
              </a:lnTo>
              <a:lnTo>
                <a:pt x="870" y="882"/>
              </a:lnTo>
              <a:lnTo>
                <a:pt x="858" y="888"/>
              </a:lnTo>
              <a:lnTo>
                <a:pt x="846" y="888"/>
              </a:lnTo>
              <a:lnTo>
                <a:pt x="834" y="888"/>
              </a:lnTo>
              <a:lnTo>
                <a:pt x="822" y="882"/>
              </a:lnTo>
              <a:lnTo>
                <a:pt x="810" y="882"/>
              </a:lnTo>
              <a:lnTo>
                <a:pt x="798" y="882"/>
              </a:lnTo>
              <a:lnTo>
                <a:pt x="786" y="882"/>
              </a:lnTo>
              <a:lnTo>
                <a:pt x="780" y="888"/>
              </a:lnTo>
              <a:lnTo>
                <a:pt x="762" y="900"/>
              </a:lnTo>
              <a:lnTo>
                <a:pt x="738" y="906"/>
              </a:lnTo>
              <a:lnTo>
                <a:pt x="720" y="912"/>
              </a:lnTo>
              <a:lnTo>
                <a:pt x="702" y="924"/>
              </a:lnTo>
              <a:lnTo>
                <a:pt x="690" y="930"/>
              </a:lnTo>
              <a:lnTo>
                <a:pt x="684" y="936"/>
              </a:lnTo>
              <a:lnTo>
                <a:pt x="678" y="960"/>
              </a:lnTo>
              <a:lnTo>
                <a:pt x="672" y="966"/>
              </a:lnTo>
              <a:lnTo>
                <a:pt x="666" y="972"/>
              </a:lnTo>
              <a:lnTo>
                <a:pt x="666" y="966"/>
              </a:lnTo>
              <a:lnTo>
                <a:pt x="660" y="978"/>
              </a:lnTo>
              <a:lnTo>
                <a:pt x="654" y="984"/>
              </a:lnTo>
              <a:lnTo>
                <a:pt x="654" y="990"/>
              </a:lnTo>
              <a:lnTo>
                <a:pt x="648" y="1002"/>
              </a:lnTo>
              <a:lnTo>
                <a:pt x="648" y="1020"/>
              </a:lnTo>
              <a:lnTo>
                <a:pt x="648" y="1032"/>
              </a:lnTo>
              <a:lnTo>
                <a:pt x="642" y="1038"/>
              </a:lnTo>
              <a:lnTo>
                <a:pt x="642" y="1032"/>
              </a:lnTo>
              <a:lnTo>
                <a:pt x="642" y="1014"/>
              </a:lnTo>
              <a:lnTo>
                <a:pt x="642" y="1008"/>
              </a:lnTo>
              <a:lnTo>
                <a:pt x="630" y="1008"/>
              </a:lnTo>
              <a:lnTo>
                <a:pt x="624" y="1008"/>
              </a:lnTo>
              <a:lnTo>
                <a:pt x="618" y="1014"/>
              </a:lnTo>
              <a:lnTo>
                <a:pt x="618" y="1020"/>
              </a:lnTo>
              <a:lnTo>
                <a:pt x="618" y="1026"/>
              </a:lnTo>
              <a:lnTo>
                <a:pt x="618" y="1032"/>
              </a:lnTo>
              <a:lnTo>
                <a:pt x="618" y="1050"/>
              </a:lnTo>
              <a:lnTo>
                <a:pt x="606" y="1056"/>
              </a:lnTo>
              <a:lnTo>
                <a:pt x="600" y="1056"/>
              </a:lnTo>
              <a:lnTo>
                <a:pt x="588" y="1068"/>
              </a:lnTo>
              <a:lnTo>
                <a:pt x="576" y="1068"/>
              </a:lnTo>
              <a:lnTo>
                <a:pt x="570" y="1074"/>
              </a:lnTo>
              <a:lnTo>
                <a:pt x="558" y="1062"/>
              </a:lnTo>
              <a:lnTo>
                <a:pt x="540" y="1050"/>
              </a:lnTo>
              <a:lnTo>
                <a:pt x="522" y="1050"/>
              </a:lnTo>
              <a:lnTo>
                <a:pt x="510" y="1044"/>
              </a:lnTo>
              <a:lnTo>
                <a:pt x="504" y="1044"/>
              </a:lnTo>
              <a:lnTo>
                <a:pt x="498" y="1038"/>
              </a:lnTo>
              <a:lnTo>
                <a:pt x="486" y="1020"/>
              </a:lnTo>
              <a:lnTo>
                <a:pt x="486" y="1014"/>
              </a:lnTo>
              <a:lnTo>
                <a:pt x="480" y="1008"/>
              </a:lnTo>
              <a:lnTo>
                <a:pt x="474" y="1002"/>
              </a:lnTo>
              <a:lnTo>
                <a:pt x="462" y="1002"/>
              </a:lnTo>
              <a:lnTo>
                <a:pt x="456" y="1002"/>
              </a:lnTo>
              <a:lnTo>
                <a:pt x="444" y="1008"/>
              </a:lnTo>
              <a:lnTo>
                <a:pt x="432" y="1002"/>
              </a:lnTo>
              <a:lnTo>
                <a:pt x="426" y="996"/>
              </a:lnTo>
              <a:lnTo>
                <a:pt x="420" y="984"/>
              </a:lnTo>
              <a:lnTo>
                <a:pt x="414" y="972"/>
              </a:lnTo>
              <a:lnTo>
                <a:pt x="408" y="966"/>
              </a:lnTo>
              <a:lnTo>
                <a:pt x="396" y="954"/>
              </a:lnTo>
              <a:lnTo>
                <a:pt x="390" y="948"/>
              </a:lnTo>
              <a:lnTo>
                <a:pt x="390" y="936"/>
              </a:lnTo>
              <a:lnTo>
                <a:pt x="390" y="930"/>
              </a:lnTo>
              <a:lnTo>
                <a:pt x="384" y="930"/>
              </a:lnTo>
              <a:lnTo>
                <a:pt x="378" y="924"/>
              </a:lnTo>
              <a:lnTo>
                <a:pt x="372" y="906"/>
              </a:lnTo>
              <a:lnTo>
                <a:pt x="360" y="888"/>
              </a:lnTo>
              <a:lnTo>
                <a:pt x="360" y="876"/>
              </a:lnTo>
              <a:lnTo>
                <a:pt x="354" y="870"/>
              </a:lnTo>
              <a:lnTo>
                <a:pt x="348" y="864"/>
              </a:lnTo>
              <a:lnTo>
                <a:pt x="354" y="858"/>
              </a:lnTo>
              <a:lnTo>
                <a:pt x="360" y="864"/>
              </a:lnTo>
              <a:lnTo>
                <a:pt x="360" y="870"/>
              </a:lnTo>
              <a:lnTo>
                <a:pt x="366" y="882"/>
              </a:lnTo>
              <a:lnTo>
                <a:pt x="372" y="888"/>
              </a:lnTo>
              <a:lnTo>
                <a:pt x="378" y="882"/>
              </a:lnTo>
              <a:lnTo>
                <a:pt x="384" y="876"/>
              </a:lnTo>
              <a:lnTo>
                <a:pt x="384" y="870"/>
              </a:lnTo>
              <a:lnTo>
                <a:pt x="378" y="876"/>
              </a:lnTo>
              <a:lnTo>
                <a:pt x="372" y="870"/>
              </a:lnTo>
              <a:lnTo>
                <a:pt x="366" y="870"/>
              </a:lnTo>
              <a:lnTo>
                <a:pt x="366" y="864"/>
              </a:lnTo>
              <a:lnTo>
                <a:pt x="372" y="858"/>
              </a:lnTo>
              <a:lnTo>
                <a:pt x="372" y="852"/>
              </a:lnTo>
              <a:lnTo>
                <a:pt x="372" y="846"/>
              </a:lnTo>
              <a:lnTo>
                <a:pt x="366" y="846"/>
              </a:lnTo>
              <a:lnTo>
                <a:pt x="360" y="840"/>
              </a:lnTo>
              <a:lnTo>
                <a:pt x="360" y="834"/>
              </a:lnTo>
              <a:lnTo>
                <a:pt x="354" y="834"/>
              </a:lnTo>
              <a:lnTo>
                <a:pt x="342" y="828"/>
              </a:lnTo>
              <a:lnTo>
                <a:pt x="324" y="828"/>
              </a:lnTo>
              <a:lnTo>
                <a:pt x="318" y="822"/>
              </a:lnTo>
              <a:lnTo>
                <a:pt x="318" y="816"/>
              </a:lnTo>
              <a:lnTo>
                <a:pt x="318" y="810"/>
              </a:lnTo>
              <a:lnTo>
                <a:pt x="312" y="804"/>
              </a:lnTo>
              <a:lnTo>
                <a:pt x="312" y="792"/>
              </a:lnTo>
              <a:lnTo>
                <a:pt x="312" y="786"/>
              </a:lnTo>
              <a:lnTo>
                <a:pt x="312" y="780"/>
              </a:lnTo>
              <a:lnTo>
                <a:pt x="318" y="774"/>
              </a:lnTo>
              <a:lnTo>
                <a:pt x="330" y="762"/>
              </a:lnTo>
              <a:lnTo>
                <a:pt x="336" y="762"/>
              </a:lnTo>
              <a:lnTo>
                <a:pt x="342" y="762"/>
              </a:lnTo>
              <a:lnTo>
                <a:pt x="342" y="756"/>
              </a:lnTo>
              <a:lnTo>
                <a:pt x="342" y="750"/>
              </a:lnTo>
              <a:lnTo>
                <a:pt x="342" y="744"/>
              </a:lnTo>
              <a:lnTo>
                <a:pt x="336" y="744"/>
              </a:lnTo>
              <a:lnTo>
                <a:pt x="336" y="738"/>
              </a:lnTo>
              <a:lnTo>
                <a:pt x="336" y="726"/>
              </a:lnTo>
              <a:lnTo>
                <a:pt x="348" y="720"/>
              </a:lnTo>
              <a:lnTo>
                <a:pt x="354" y="720"/>
              </a:lnTo>
              <a:lnTo>
                <a:pt x="360" y="714"/>
              </a:lnTo>
              <a:lnTo>
                <a:pt x="354" y="714"/>
              </a:lnTo>
              <a:lnTo>
                <a:pt x="342" y="720"/>
              </a:lnTo>
              <a:lnTo>
                <a:pt x="336" y="726"/>
              </a:lnTo>
              <a:lnTo>
                <a:pt x="336" y="732"/>
              </a:lnTo>
              <a:lnTo>
                <a:pt x="336" y="744"/>
              </a:lnTo>
              <a:lnTo>
                <a:pt x="336" y="756"/>
              </a:lnTo>
              <a:lnTo>
                <a:pt x="336" y="762"/>
              </a:lnTo>
              <a:lnTo>
                <a:pt x="324" y="756"/>
              </a:lnTo>
              <a:lnTo>
                <a:pt x="318" y="750"/>
              </a:lnTo>
              <a:lnTo>
                <a:pt x="318" y="732"/>
              </a:lnTo>
              <a:lnTo>
                <a:pt x="312" y="720"/>
              </a:lnTo>
              <a:lnTo>
                <a:pt x="300" y="708"/>
              </a:lnTo>
              <a:lnTo>
                <a:pt x="288" y="696"/>
              </a:lnTo>
              <a:lnTo>
                <a:pt x="270" y="678"/>
              </a:lnTo>
              <a:lnTo>
                <a:pt x="264" y="672"/>
              </a:lnTo>
              <a:lnTo>
                <a:pt x="258" y="666"/>
              </a:lnTo>
              <a:lnTo>
                <a:pt x="252" y="660"/>
              </a:lnTo>
              <a:lnTo>
                <a:pt x="240" y="654"/>
              </a:lnTo>
              <a:lnTo>
                <a:pt x="216" y="636"/>
              </a:lnTo>
              <a:lnTo>
                <a:pt x="186" y="624"/>
              </a:lnTo>
              <a:lnTo>
                <a:pt x="174" y="612"/>
              </a:lnTo>
              <a:lnTo>
                <a:pt x="156" y="594"/>
              </a:lnTo>
              <a:lnTo>
                <a:pt x="168" y="588"/>
              </a:lnTo>
              <a:lnTo>
                <a:pt x="174" y="582"/>
              </a:lnTo>
              <a:lnTo>
                <a:pt x="174" y="570"/>
              </a:lnTo>
              <a:lnTo>
                <a:pt x="156" y="594"/>
              </a:lnTo>
              <a:lnTo>
                <a:pt x="156" y="588"/>
              </a:lnTo>
              <a:lnTo>
                <a:pt x="150" y="576"/>
              </a:lnTo>
              <a:lnTo>
                <a:pt x="156" y="564"/>
              </a:lnTo>
              <a:lnTo>
                <a:pt x="156" y="558"/>
              </a:lnTo>
              <a:lnTo>
                <a:pt x="156" y="552"/>
              </a:lnTo>
              <a:lnTo>
                <a:pt x="156" y="546"/>
              </a:lnTo>
              <a:lnTo>
                <a:pt x="150" y="564"/>
              </a:lnTo>
              <a:lnTo>
                <a:pt x="150" y="576"/>
              </a:lnTo>
              <a:lnTo>
                <a:pt x="156" y="600"/>
              </a:lnTo>
              <a:lnTo>
                <a:pt x="162" y="606"/>
              </a:lnTo>
              <a:lnTo>
                <a:pt x="168" y="612"/>
              </a:lnTo>
              <a:lnTo>
                <a:pt x="150" y="606"/>
              </a:lnTo>
              <a:lnTo>
                <a:pt x="138" y="600"/>
              </a:lnTo>
              <a:lnTo>
                <a:pt x="114" y="594"/>
              </a:lnTo>
              <a:lnTo>
                <a:pt x="96" y="588"/>
              </a:lnTo>
              <a:lnTo>
                <a:pt x="54" y="588"/>
              </a:lnTo>
              <a:lnTo>
                <a:pt x="42" y="594"/>
              </a:lnTo>
              <a:lnTo>
                <a:pt x="24" y="600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22763</xdr:colOff>
      <xdr:row>8</xdr:row>
      <xdr:rowOff>114558</xdr:rowOff>
    </xdr:from>
    <xdr:to>
      <xdr:col>4</xdr:col>
      <xdr:colOff>179963</xdr:colOff>
      <xdr:row>13</xdr:row>
      <xdr:rowOff>175263</xdr:rowOff>
    </xdr:to>
    <xdr:sp macro="[0]!selectCommunity" textlink="">
      <xdr:nvSpPr>
        <xdr:cNvPr id="10" name="Extremadura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 bwMode="auto">
        <a:xfrm>
          <a:off x="2308763" y="1657608"/>
          <a:ext cx="919200" cy="1041780"/>
        </a:xfrm>
        <a:custGeom>
          <a:avLst/>
          <a:gdLst/>
          <a:ahLst/>
          <a:cxnLst>
            <a:cxn ang="0">
              <a:pos x="186" y="144"/>
            </a:cxn>
            <a:cxn ang="0">
              <a:pos x="192" y="252"/>
            </a:cxn>
            <a:cxn ang="0">
              <a:pos x="36" y="300"/>
            </a:cxn>
            <a:cxn ang="0">
              <a:pos x="90" y="408"/>
            </a:cxn>
            <a:cxn ang="0">
              <a:pos x="144" y="504"/>
            </a:cxn>
            <a:cxn ang="0">
              <a:pos x="192" y="540"/>
            </a:cxn>
            <a:cxn ang="0">
              <a:pos x="114" y="654"/>
            </a:cxn>
            <a:cxn ang="0">
              <a:pos x="60" y="768"/>
            </a:cxn>
            <a:cxn ang="0">
              <a:pos x="132" y="888"/>
            </a:cxn>
            <a:cxn ang="0">
              <a:pos x="192" y="882"/>
            </a:cxn>
            <a:cxn ang="0">
              <a:pos x="222" y="900"/>
            </a:cxn>
            <a:cxn ang="0">
              <a:pos x="240" y="924"/>
            </a:cxn>
            <a:cxn ang="0">
              <a:pos x="270" y="930"/>
            </a:cxn>
            <a:cxn ang="0">
              <a:pos x="318" y="954"/>
            </a:cxn>
            <a:cxn ang="0">
              <a:pos x="366" y="954"/>
            </a:cxn>
            <a:cxn ang="0">
              <a:pos x="408" y="978"/>
            </a:cxn>
            <a:cxn ang="0">
              <a:pos x="450" y="972"/>
            </a:cxn>
            <a:cxn ang="0">
              <a:pos x="492" y="942"/>
            </a:cxn>
            <a:cxn ang="0">
              <a:pos x="522" y="894"/>
            </a:cxn>
            <a:cxn ang="0">
              <a:pos x="540" y="888"/>
            </a:cxn>
            <a:cxn ang="0">
              <a:pos x="552" y="912"/>
            </a:cxn>
            <a:cxn ang="0">
              <a:pos x="564" y="930"/>
            </a:cxn>
            <a:cxn ang="0">
              <a:pos x="600" y="900"/>
            </a:cxn>
            <a:cxn ang="0">
              <a:pos x="612" y="864"/>
            </a:cxn>
            <a:cxn ang="0">
              <a:pos x="600" y="822"/>
            </a:cxn>
            <a:cxn ang="0">
              <a:pos x="612" y="780"/>
            </a:cxn>
            <a:cxn ang="0">
              <a:pos x="654" y="744"/>
            </a:cxn>
            <a:cxn ang="0">
              <a:pos x="696" y="714"/>
            </a:cxn>
            <a:cxn ang="0">
              <a:pos x="720" y="690"/>
            </a:cxn>
            <a:cxn ang="0">
              <a:pos x="780" y="678"/>
            </a:cxn>
            <a:cxn ang="0">
              <a:pos x="792" y="636"/>
            </a:cxn>
            <a:cxn ang="0">
              <a:pos x="828" y="600"/>
            </a:cxn>
            <a:cxn ang="0">
              <a:pos x="798" y="588"/>
            </a:cxn>
            <a:cxn ang="0">
              <a:pos x="804" y="564"/>
            </a:cxn>
            <a:cxn ang="0">
              <a:pos x="822" y="528"/>
            </a:cxn>
            <a:cxn ang="0">
              <a:pos x="876" y="516"/>
            </a:cxn>
            <a:cxn ang="0">
              <a:pos x="864" y="486"/>
            </a:cxn>
            <a:cxn ang="0">
              <a:pos x="870" y="438"/>
            </a:cxn>
            <a:cxn ang="0">
              <a:pos x="870" y="396"/>
            </a:cxn>
            <a:cxn ang="0">
              <a:pos x="858" y="414"/>
            </a:cxn>
            <a:cxn ang="0">
              <a:pos x="804" y="426"/>
            </a:cxn>
            <a:cxn ang="0">
              <a:pos x="762" y="390"/>
            </a:cxn>
            <a:cxn ang="0">
              <a:pos x="726" y="318"/>
            </a:cxn>
            <a:cxn ang="0">
              <a:pos x="720" y="264"/>
            </a:cxn>
            <a:cxn ang="0">
              <a:pos x="678" y="252"/>
            </a:cxn>
            <a:cxn ang="0">
              <a:pos x="654" y="234"/>
            </a:cxn>
            <a:cxn ang="0">
              <a:pos x="678" y="144"/>
            </a:cxn>
            <a:cxn ang="0">
              <a:pos x="666" y="102"/>
            </a:cxn>
            <a:cxn ang="0">
              <a:pos x="642" y="96"/>
            </a:cxn>
            <a:cxn ang="0">
              <a:pos x="588" y="102"/>
            </a:cxn>
            <a:cxn ang="0">
              <a:pos x="570" y="84"/>
            </a:cxn>
            <a:cxn ang="0">
              <a:pos x="540" y="84"/>
            </a:cxn>
            <a:cxn ang="0">
              <a:pos x="522" y="54"/>
            </a:cxn>
            <a:cxn ang="0">
              <a:pos x="492" y="84"/>
            </a:cxn>
            <a:cxn ang="0">
              <a:pos x="474" y="60"/>
            </a:cxn>
            <a:cxn ang="0">
              <a:pos x="420" y="6"/>
            </a:cxn>
            <a:cxn ang="0">
              <a:pos x="396" y="12"/>
            </a:cxn>
            <a:cxn ang="0">
              <a:pos x="348" y="30"/>
            </a:cxn>
            <a:cxn ang="0">
              <a:pos x="318" y="42"/>
            </a:cxn>
            <a:cxn ang="0">
              <a:pos x="300" y="84"/>
            </a:cxn>
            <a:cxn ang="0">
              <a:pos x="258" y="84"/>
            </a:cxn>
          </a:cxnLst>
          <a:rect l="0" t="0" r="r" b="b"/>
          <a:pathLst>
            <a:path w="882" h="984">
              <a:moveTo>
                <a:pt x="240" y="84"/>
              </a:moveTo>
              <a:lnTo>
                <a:pt x="204" y="90"/>
              </a:lnTo>
              <a:lnTo>
                <a:pt x="174" y="120"/>
              </a:lnTo>
              <a:lnTo>
                <a:pt x="186" y="144"/>
              </a:lnTo>
              <a:lnTo>
                <a:pt x="210" y="144"/>
              </a:lnTo>
              <a:lnTo>
                <a:pt x="228" y="180"/>
              </a:lnTo>
              <a:lnTo>
                <a:pt x="222" y="222"/>
              </a:lnTo>
              <a:lnTo>
                <a:pt x="192" y="252"/>
              </a:lnTo>
              <a:lnTo>
                <a:pt x="180" y="306"/>
              </a:lnTo>
              <a:lnTo>
                <a:pt x="132" y="318"/>
              </a:lnTo>
              <a:lnTo>
                <a:pt x="78" y="318"/>
              </a:lnTo>
              <a:lnTo>
                <a:pt x="36" y="300"/>
              </a:lnTo>
              <a:lnTo>
                <a:pt x="0" y="300"/>
              </a:lnTo>
              <a:lnTo>
                <a:pt x="30" y="354"/>
              </a:lnTo>
              <a:lnTo>
                <a:pt x="78" y="378"/>
              </a:lnTo>
              <a:lnTo>
                <a:pt x="90" y="408"/>
              </a:lnTo>
              <a:lnTo>
                <a:pt x="78" y="444"/>
              </a:lnTo>
              <a:lnTo>
                <a:pt x="108" y="468"/>
              </a:lnTo>
              <a:lnTo>
                <a:pt x="102" y="498"/>
              </a:lnTo>
              <a:lnTo>
                <a:pt x="144" y="504"/>
              </a:lnTo>
              <a:lnTo>
                <a:pt x="132" y="528"/>
              </a:lnTo>
              <a:lnTo>
                <a:pt x="144" y="540"/>
              </a:lnTo>
              <a:lnTo>
                <a:pt x="180" y="516"/>
              </a:lnTo>
              <a:lnTo>
                <a:pt x="192" y="540"/>
              </a:lnTo>
              <a:lnTo>
                <a:pt x="192" y="564"/>
              </a:lnTo>
              <a:lnTo>
                <a:pt x="168" y="600"/>
              </a:lnTo>
              <a:lnTo>
                <a:pt x="174" y="624"/>
              </a:lnTo>
              <a:lnTo>
                <a:pt x="114" y="654"/>
              </a:lnTo>
              <a:lnTo>
                <a:pt x="90" y="678"/>
              </a:lnTo>
              <a:lnTo>
                <a:pt x="72" y="708"/>
              </a:lnTo>
              <a:lnTo>
                <a:pt x="96" y="714"/>
              </a:lnTo>
              <a:lnTo>
                <a:pt x="60" y="768"/>
              </a:lnTo>
              <a:lnTo>
                <a:pt x="72" y="804"/>
              </a:lnTo>
              <a:lnTo>
                <a:pt x="96" y="828"/>
              </a:lnTo>
              <a:lnTo>
                <a:pt x="126" y="858"/>
              </a:lnTo>
              <a:lnTo>
                <a:pt x="132" y="888"/>
              </a:lnTo>
              <a:lnTo>
                <a:pt x="138" y="900"/>
              </a:lnTo>
              <a:lnTo>
                <a:pt x="168" y="888"/>
              </a:lnTo>
              <a:lnTo>
                <a:pt x="180" y="870"/>
              </a:lnTo>
              <a:lnTo>
                <a:pt x="192" y="882"/>
              </a:lnTo>
              <a:lnTo>
                <a:pt x="210" y="894"/>
              </a:lnTo>
              <a:lnTo>
                <a:pt x="216" y="894"/>
              </a:lnTo>
              <a:lnTo>
                <a:pt x="222" y="894"/>
              </a:lnTo>
              <a:lnTo>
                <a:pt x="222" y="900"/>
              </a:lnTo>
              <a:lnTo>
                <a:pt x="222" y="912"/>
              </a:lnTo>
              <a:lnTo>
                <a:pt x="222" y="918"/>
              </a:lnTo>
              <a:lnTo>
                <a:pt x="228" y="918"/>
              </a:lnTo>
              <a:lnTo>
                <a:pt x="240" y="924"/>
              </a:lnTo>
              <a:lnTo>
                <a:pt x="246" y="924"/>
              </a:lnTo>
              <a:lnTo>
                <a:pt x="258" y="924"/>
              </a:lnTo>
              <a:lnTo>
                <a:pt x="264" y="930"/>
              </a:lnTo>
              <a:lnTo>
                <a:pt x="270" y="930"/>
              </a:lnTo>
              <a:lnTo>
                <a:pt x="288" y="930"/>
              </a:lnTo>
              <a:lnTo>
                <a:pt x="288" y="942"/>
              </a:lnTo>
              <a:lnTo>
                <a:pt x="294" y="948"/>
              </a:lnTo>
              <a:lnTo>
                <a:pt x="318" y="954"/>
              </a:lnTo>
              <a:lnTo>
                <a:pt x="318" y="960"/>
              </a:lnTo>
              <a:lnTo>
                <a:pt x="330" y="948"/>
              </a:lnTo>
              <a:lnTo>
                <a:pt x="348" y="942"/>
              </a:lnTo>
              <a:lnTo>
                <a:pt x="366" y="954"/>
              </a:lnTo>
              <a:lnTo>
                <a:pt x="366" y="960"/>
              </a:lnTo>
              <a:lnTo>
                <a:pt x="378" y="972"/>
              </a:lnTo>
              <a:lnTo>
                <a:pt x="396" y="978"/>
              </a:lnTo>
              <a:lnTo>
                <a:pt x="408" y="978"/>
              </a:lnTo>
              <a:lnTo>
                <a:pt x="414" y="984"/>
              </a:lnTo>
              <a:lnTo>
                <a:pt x="432" y="978"/>
              </a:lnTo>
              <a:lnTo>
                <a:pt x="438" y="972"/>
              </a:lnTo>
              <a:lnTo>
                <a:pt x="450" y="972"/>
              </a:lnTo>
              <a:lnTo>
                <a:pt x="462" y="960"/>
              </a:lnTo>
              <a:lnTo>
                <a:pt x="474" y="954"/>
              </a:lnTo>
              <a:lnTo>
                <a:pt x="486" y="948"/>
              </a:lnTo>
              <a:lnTo>
                <a:pt x="492" y="942"/>
              </a:lnTo>
              <a:lnTo>
                <a:pt x="492" y="924"/>
              </a:lnTo>
              <a:lnTo>
                <a:pt x="510" y="918"/>
              </a:lnTo>
              <a:lnTo>
                <a:pt x="510" y="900"/>
              </a:lnTo>
              <a:lnTo>
                <a:pt x="522" y="894"/>
              </a:lnTo>
              <a:lnTo>
                <a:pt x="528" y="894"/>
              </a:lnTo>
              <a:lnTo>
                <a:pt x="534" y="894"/>
              </a:lnTo>
              <a:lnTo>
                <a:pt x="540" y="894"/>
              </a:lnTo>
              <a:lnTo>
                <a:pt x="540" y="888"/>
              </a:lnTo>
              <a:lnTo>
                <a:pt x="552" y="888"/>
              </a:lnTo>
              <a:lnTo>
                <a:pt x="564" y="894"/>
              </a:lnTo>
              <a:lnTo>
                <a:pt x="558" y="900"/>
              </a:lnTo>
              <a:lnTo>
                <a:pt x="552" y="912"/>
              </a:lnTo>
              <a:lnTo>
                <a:pt x="540" y="924"/>
              </a:lnTo>
              <a:lnTo>
                <a:pt x="540" y="930"/>
              </a:lnTo>
              <a:lnTo>
                <a:pt x="552" y="930"/>
              </a:lnTo>
              <a:lnTo>
                <a:pt x="564" y="930"/>
              </a:lnTo>
              <a:lnTo>
                <a:pt x="570" y="918"/>
              </a:lnTo>
              <a:lnTo>
                <a:pt x="588" y="912"/>
              </a:lnTo>
              <a:lnTo>
                <a:pt x="594" y="912"/>
              </a:lnTo>
              <a:lnTo>
                <a:pt x="600" y="900"/>
              </a:lnTo>
              <a:lnTo>
                <a:pt x="606" y="894"/>
              </a:lnTo>
              <a:lnTo>
                <a:pt x="606" y="888"/>
              </a:lnTo>
              <a:lnTo>
                <a:pt x="612" y="882"/>
              </a:lnTo>
              <a:lnTo>
                <a:pt x="612" y="864"/>
              </a:lnTo>
              <a:lnTo>
                <a:pt x="606" y="858"/>
              </a:lnTo>
              <a:lnTo>
                <a:pt x="600" y="840"/>
              </a:lnTo>
              <a:lnTo>
                <a:pt x="594" y="834"/>
              </a:lnTo>
              <a:lnTo>
                <a:pt x="600" y="822"/>
              </a:lnTo>
              <a:lnTo>
                <a:pt x="600" y="810"/>
              </a:lnTo>
              <a:lnTo>
                <a:pt x="594" y="798"/>
              </a:lnTo>
              <a:lnTo>
                <a:pt x="606" y="792"/>
              </a:lnTo>
              <a:lnTo>
                <a:pt x="612" y="780"/>
              </a:lnTo>
              <a:lnTo>
                <a:pt x="630" y="774"/>
              </a:lnTo>
              <a:lnTo>
                <a:pt x="636" y="768"/>
              </a:lnTo>
              <a:lnTo>
                <a:pt x="648" y="756"/>
              </a:lnTo>
              <a:lnTo>
                <a:pt x="654" y="744"/>
              </a:lnTo>
              <a:lnTo>
                <a:pt x="672" y="738"/>
              </a:lnTo>
              <a:lnTo>
                <a:pt x="678" y="738"/>
              </a:lnTo>
              <a:lnTo>
                <a:pt x="690" y="720"/>
              </a:lnTo>
              <a:lnTo>
                <a:pt x="696" y="714"/>
              </a:lnTo>
              <a:lnTo>
                <a:pt x="708" y="714"/>
              </a:lnTo>
              <a:lnTo>
                <a:pt x="714" y="708"/>
              </a:lnTo>
              <a:lnTo>
                <a:pt x="720" y="696"/>
              </a:lnTo>
              <a:lnTo>
                <a:pt x="720" y="690"/>
              </a:lnTo>
              <a:lnTo>
                <a:pt x="726" y="684"/>
              </a:lnTo>
              <a:lnTo>
                <a:pt x="750" y="684"/>
              </a:lnTo>
              <a:lnTo>
                <a:pt x="768" y="678"/>
              </a:lnTo>
              <a:lnTo>
                <a:pt x="780" y="678"/>
              </a:lnTo>
              <a:lnTo>
                <a:pt x="786" y="666"/>
              </a:lnTo>
              <a:lnTo>
                <a:pt x="786" y="660"/>
              </a:lnTo>
              <a:lnTo>
                <a:pt x="792" y="654"/>
              </a:lnTo>
              <a:lnTo>
                <a:pt x="792" y="636"/>
              </a:lnTo>
              <a:lnTo>
                <a:pt x="792" y="624"/>
              </a:lnTo>
              <a:lnTo>
                <a:pt x="822" y="624"/>
              </a:lnTo>
              <a:lnTo>
                <a:pt x="828" y="606"/>
              </a:lnTo>
              <a:lnTo>
                <a:pt x="828" y="600"/>
              </a:lnTo>
              <a:lnTo>
                <a:pt x="822" y="600"/>
              </a:lnTo>
              <a:lnTo>
                <a:pt x="810" y="594"/>
              </a:lnTo>
              <a:lnTo>
                <a:pt x="798" y="594"/>
              </a:lnTo>
              <a:lnTo>
                <a:pt x="798" y="588"/>
              </a:lnTo>
              <a:lnTo>
                <a:pt x="792" y="570"/>
              </a:lnTo>
              <a:lnTo>
                <a:pt x="792" y="558"/>
              </a:lnTo>
              <a:lnTo>
                <a:pt x="798" y="558"/>
              </a:lnTo>
              <a:lnTo>
                <a:pt x="804" y="564"/>
              </a:lnTo>
              <a:lnTo>
                <a:pt x="822" y="564"/>
              </a:lnTo>
              <a:lnTo>
                <a:pt x="822" y="546"/>
              </a:lnTo>
              <a:lnTo>
                <a:pt x="810" y="540"/>
              </a:lnTo>
              <a:lnTo>
                <a:pt x="822" y="528"/>
              </a:lnTo>
              <a:lnTo>
                <a:pt x="822" y="516"/>
              </a:lnTo>
              <a:lnTo>
                <a:pt x="834" y="504"/>
              </a:lnTo>
              <a:lnTo>
                <a:pt x="846" y="504"/>
              </a:lnTo>
              <a:lnTo>
                <a:pt x="876" y="516"/>
              </a:lnTo>
              <a:lnTo>
                <a:pt x="882" y="510"/>
              </a:lnTo>
              <a:lnTo>
                <a:pt x="882" y="504"/>
              </a:lnTo>
              <a:lnTo>
                <a:pt x="876" y="504"/>
              </a:lnTo>
              <a:lnTo>
                <a:pt x="864" y="486"/>
              </a:lnTo>
              <a:lnTo>
                <a:pt x="858" y="474"/>
              </a:lnTo>
              <a:lnTo>
                <a:pt x="858" y="456"/>
              </a:lnTo>
              <a:lnTo>
                <a:pt x="864" y="450"/>
              </a:lnTo>
              <a:lnTo>
                <a:pt x="870" y="438"/>
              </a:lnTo>
              <a:lnTo>
                <a:pt x="876" y="426"/>
              </a:lnTo>
              <a:lnTo>
                <a:pt x="876" y="414"/>
              </a:lnTo>
              <a:lnTo>
                <a:pt x="876" y="408"/>
              </a:lnTo>
              <a:lnTo>
                <a:pt x="870" y="396"/>
              </a:lnTo>
              <a:lnTo>
                <a:pt x="876" y="408"/>
              </a:lnTo>
              <a:lnTo>
                <a:pt x="870" y="396"/>
              </a:lnTo>
              <a:lnTo>
                <a:pt x="858" y="408"/>
              </a:lnTo>
              <a:lnTo>
                <a:pt x="858" y="414"/>
              </a:lnTo>
              <a:lnTo>
                <a:pt x="840" y="414"/>
              </a:lnTo>
              <a:lnTo>
                <a:pt x="834" y="420"/>
              </a:lnTo>
              <a:lnTo>
                <a:pt x="822" y="426"/>
              </a:lnTo>
              <a:lnTo>
                <a:pt x="804" y="426"/>
              </a:lnTo>
              <a:lnTo>
                <a:pt x="798" y="420"/>
              </a:lnTo>
              <a:lnTo>
                <a:pt x="792" y="426"/>
              </a:lnTo>
              <a:lnTo>
                <a:pt x="792" y="414"/>
              </a:lnTo>
              <a:lnTo>
                <a:pt x="762" y="390"/>
              </a:lnTo>
              <a:lnTo>
                <a:pt x="756" y="390"/>
              </a:lnTo>
              <a:lnTo>
                <a:pt x="714" y="348"/>
              </a:lnTo>
              <a:lnTo>
                <a:pt x="726" y="330"/>
              </a:lnTo>
              <a:lnTo>
                <a:pt x="726" y="318"/>
              </a:lnTo>
              <a:lnTo>
                <a:pt x="732" y="300"/>
              </a:lnTo>
              <a:lnTo>
                <a:pt x="726" y="294"/>
              </a:lnTo>
              <a:lnTo>
                <a:pt x="726" y="276"/>
              </a:lnTo>
              <a:lnTo>
                <a:pt x="720" y="264"/>
              </a:lnTo>
              <a:lnTo>
                <a:pt x="690" y="276"/>
              </a:lnTo>
              <a:lnTo>
                <a:pt x="684" y="276"/>
              </a:lnTo>
              <a:lnTo>
                <a:pt x="678" y="270"/>
              </a:lnTo>
              <a:lnTo>
                <a:pt x="678" y="252"/>
              </a:lnTo>
              <a:lnTo>
                <a:pt x="684" y="246"/>
              </a:lnTo>
              <a:lnTo>
                <a:pt x="684" y="240"/>
              </a:lnTo>
              <a:lnTo>
                <a:pt x="678" y="234"/>
              </a:lnTo>
              <a:lnTo>
                <a:pt x="654" y="234"/>
              </a:lnTo>
              <a:lnTo>
                <a:pt x="648" y="222"/>
              </a:lnTo>
              <a:lnTo>
                <a:pt x="666" y="210"/>
              </a:lnTo>
              <a:lnTo>
                <a:pt x="666" y="156"/>
              </a:lnTo>
              <a:lnTo>
                <a:pt x="678" y="144"/>
              </a:lnTo>
              <a:lnTo>
                <a:pt x="672" y="144"/>
              </a:lnTo>
              <a:lnTo>
                <a:pt x="672" y="126"/>
              </a:lnTo>
              <a:lnTo>
                <a:pt x="666" y="126"/>
              </a:lnTo>
              <a:lnTo>
                <a:pt x="666" y="102"/>
              </a:lnTo>
              <a:lnTo>
                <a:pt x="672" y="96"/>
              </a:lnTo>
              <a:lnTo>
                <a:pt x="672" y="90"/>
              </a:lnTo>
              <a:lnTo>
                <a:pt x="648" y="90"/>
              </a:lnTo>
              <a:lnTo>
                <a:pt x="642" y="96"/>
              </a:lnTo>
              <a:lnTo>
                <a:pt x="618" y="114"/>
              </a:lnTo>
              <a:lnTo>
                <a:pt x="606" y="114"/>
              </a:lnTo>
              <a:lnTo>
                <a:pt x="594" y="102"/>
              </a:lnTo>
              <a:lnTo>
                <a:pt x="588" y="102"/>
              </a:lnTo>
              <a:lnTo>
                <a:pt x="576" y="96"/>
              </a:lnTo>
              <a:lnTo>
                <a:pt x="576" y="90"/>
              </a:lnTo>
              <a:lnTo>
                <a:pt x="570" y="90"/>
              </a:lnTo>
              <a:lnTo>
                <a:pt x="570" y="84"/>
              </a:lnTo>
              <a:lnTo>
                <a:pt x="564" y="72"/>
              </a:lnTo>
              <a:lnTo>
                <a:pt x="558" y="72"/>
              </a:lnTo>
              <a:lnTo>
                <a:pt x="552" y="72"/>
              </a:lnTo>
              <a:lnTo>
                <a:pt x="540" y="84"/>
              </a:lnTo>
              <a:lnTo>
                <a:pt x="540" y="60"/>
              </a:lnTo>
              <a:lnTo>
                <a:pt x="534" y="60"/>
              </a:lnTo>
              <a:lnTo>
                <a:pt x="534" y="54"/>
              </a:lnTo>
              <a:lnTo>
                <a:pt x="522" y="54"/>
              </a:lnTo>
              <a:lnTo>
                <a:pt x="510" y="66"/>
              </a:lnTo>
              <a:lnTo>
                <a:pt x="510" y="72"/>
              </a:lnTo>
              <a:lnTo>
                <a:pt x="498" y="84"/>
              </a:lnTo>
              <a:lnTo>
                <a:pt x="492" y="84"/>
              </a:lnTo>
              <a:lnTo>
                <a:pt x="486" y="72"/>
              </a:lnTo>
              <a:lnTo>
                <a:pt x="480" y="72"/>
              </a:lnTo>
              <a:lnTo>
                <a:pt x="474" y="66"/>
              </a:lnTo>
              <a:lnTo>
                <a:pt x="474" y="60"/>
              </a:lnTo>
              <a:lnTo>
                <a:pt x="450" y="36"/>
              </a:lnTo>
              <a:lnTo>
                <a:pt x="450" y="30"/>
              </a:lnTo>
              <a:lnTo>
                <a:pt x="432" y="6"/>
              </a:lnTo>
              <a:lnTo>
                <a:pt x="420" y="6"/>
              </a:lnTo>
              <a:lnTo>
                <a:pt x="420" y="0"/>
              </a:lnTo>
              <a:lnTo>
                <a:pt x="402" y="0"/>
              </a:lnTo>
              <a:lnTo>
                <a:pt x="396" y="6"/>
              </a:lnTo>
              <a:lnTo>
                <a:pt x="396" y="12"/>
              </a:lnTo>
              <a:lnTo>
                <a:pt x="372" y="12"/>
              </a:lnTo>
              <a:lnTo>
                <a:pt x="366" y="24"/>
              </a:lnTo>
              <a:lnTo>
                <a:pt x="360" y="30"/>
              </a:lnTo>
              <a:lnTo>
                <a:pt x="348" y="30"/>
              </a:lnTo>
              <a:lnTo>
                <a:pt x="342" y="36"/>
              </a:lnTo>
              <a:lnTo>
                <a:pt x="336" y="36"/>
              </a:lnTo>
              <a:lnTo>
                <a:pt x="330" y="42"/>
              </a:lnTo>
              <a:lnTo>
                <a:pt x="318" y="42"/>
              </a:lnTo>
              <a:lnTo>
                <a:pt x="318" y="54"/>
              </a:lnTo>
              <a:lnTo>
                <a:pt x="306" y="60"/>
              </a:lnTo>
              <a:lnTo>
                <a:pt x="306" y="72"/>
              </a:lnTo>
              <a:lnTo>
                <a:pt x="300" y="84"/>
              </a:lnTo>
              <a:lnTo>
                <a:pt x="282" y="84"/>
              </a:lnTo>
              <a:lnTo>
                <a:pt x="270" y="90"/>
              </a:lnTo>
              <a:lnTo>
                <a:pt x="264" y="90"/>
              </a:lnTo>
              <a:lnTo>
                <a:pt x="258" y="84"/>
              </a:lnTo>
              <a:lnTo>
                <a:pt x="252" y="90"/>
              </a:lnTo>
              <a:lnTo>
                <a:pt x="234" y="84"/>
              </a:lnTo>
              <a:lnTo>
                <a:pt x="240" y="8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217042</xdr:colOff>
      <xdr:row>7</xdr:row>
      <xdr:rowOff>21142</xdr:rowOff>
    </xdr:from>
    <xdr:to>
      <xdr:col>4</xdr:col>
      <xdr:colOff>678104</xdr:colOff>
      <xdr:row>9</xdr:row>
      <xdr:rowOff>167268</xdr:rowOff>
    </xdr:to>
    <xdr:sp macro="[0]!selectCommunity" textlink="">
      <xdr:nvSpPr>
        <xdr:cNvPr id="11" name="Madrid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/>
        </xdr:cNvSpPr>
      </xdr:nvSpPr>
      <xdr:spPr bwMode="auto">
        <a:xfrm>
          <a:off x="3265042" y="1373692"/>
          <a:ext cx="461062" cy="536651"/>
        </a:xfrm>
        <a:custGeom>
          <a:avLst/>
          <a:gdLst/>
          <a:ahLst/>
          <a:cxnLst>
            <a:cxn ang="0">
              <a:pos x="120" y="216"/>
            </a:cxn>
            <a:cxn ang="0">
              <a:pos x="132" y="174"/>
            </a:cxn>
            <a:cxn ang="0">
              <a:pos x="144" y="156"/>
            </a:cxn>
            <a:cxn ang="0">
              <a:pos x="162" y="150"/>
            </a:cxn>
            <a:cxn ang="0">
              <a:pos x="186" y="114"/>
            </a:cxn>
            <a:cxn ang="0">
              <a:pos x="222" y="66"/>
            </a:cxn>
            <a:cxn ang="0">
              <a:pos x="240" y="54"/>
            </a:cxn>
            <a:cxn ang="0">
              <a:pos x="270" y="24"/>
            </a:cxn>
            <a:cxn ang="0">
              <a:pos x="306" y="6"/>
            </a:cxn>
            <a:cxn ang="0">
              <a:pos x="318" y="30"/>
            </a:cxn>
            <a:cxn ang="0">
              <a:pos x="330" y="54"/>
            </a:cxn>
            <a:cxn ang="0">
              <a:pos x="342" y="78"/>
            </a:cxn>
            <a:cxn ang="0">
              <a:pos x="324" y="126"/>
            </a:cxn>
            <a:cxn ang="0">
              <a:pos x="330" y="150"/>
            </a:cxn>
            <a:cxn ang="0">
              <a:pos x="324" y="180"/>
            </a:cxn>
            <a:cxn ang="0">
              <a:pos x="342" y="180"/>
            </a:cxn>
            <a:cxn ang="0">
              <a:pos x="366" y="198"/>
            </a:cxn>
            <a:cxn ang="0">
              <a:pos x="378" y="234"/>
            </a:cxn>
            <a:cxn ang="0">
              <a:pos x="396" y="246"/>
            </a:cxn>
            <a:cxn ang="0">
              <a:pos x="420" y="276"/>
            </a:cxn>
            <a:cxn ang="0">
              <a:pos x="414" y="330"/>
            </a:cxn>
            <a:cxn ang="0">
              <a:pos x="420" y="354"/>
            </a:cxn>
            <a:cxn ang="0">
              <a:pos x="432" y="354"/>
            </a:cxn>
            <a:cxn ang="0">
              <a:pos x="444" y="384"/>
            </a:cxn>
            <a:cxn ang="0">
              <a:pos x="444" y="408"/>
            </a:cxn>
            <a:cxn ang="0">
              <a:pos x="420" y="420"/>
            </a:cxn>
            <a:cxn ang="0">
              <a:pos x="384" y="426"/>
            </a:cxn>
            <a:cxn ang="0">
              <a:pos x="348" y="438"/>
            </a:cxn>
            <a:cxn ang="0">
              <a:pos x="318" y="426"/>
            </a:cxn>
            <a:cxn ang="0">
              <a:pos x="288" y="444"/>
            </a:cxn>
            <a:cxn ang="0">
              <a:pos x="246" y="480"/>
            </a:cxn>
            <a:cxn ang="0">
              <a:pos x="204" y="486"/>
            </a:cxn>
            <a:cxn ang="0">
              <a:pos x="228" y="474"/>
            </a:cxn>
            <a:cxn ang="0">
              <a:pos x="246" y="450"/>
            </a:cxn>
            <a:cxn ang="0">
              <a:pos x="276" y="438"/>
            </a:cxn>
            <a:cxn ang="0">
              <a:pos x="282" y="408"/>
            </a:cxn>
            <a:cxn ang="0">
              <a:pos x="234" y="396"/>
            </a:cxn>
            <a:cxn ang="0">
              <a:pos x="204" y="384"/>
            </a:cxn>
            <a:cxn ang="0">
              <a:pos x="174" y="378"/>
            </a:cxn>
            <a:cxn ang="0">
              <a:pos x="156" y="354"/>
            </a:cxn>
            <a:cxn ang="0">
              <a:pos x="120" y="348"/>
            </a:cxn>
            <a:cxn ang="0">
              <a:pos x="114" y="348"/>
            </a:cxn>
            <a:cxn ang="0">
              <a:pos x="84" y="366"/>
            </a:cxn>
            <a:cxn ang="0">
              <a:pos x="72" y="348"/>
            </a:cxn>
            <a:cxn ang="0">
              <a:pos x="54" y="336"/>
            </a:cxn>
            <a:cxn ang="0">
              <a:pos x="42" y="360"/>
            </a:cxn>
            <a:cxn ang="0">
              <a:pos x="12" y="366"/>
            </a:cxn>
            <a:cxn ang="0">
              <a:pos x="0" y="366"/>
            </a:cxn>
            <a:cxn ang="0">
              <a:pos x="6" y="336"/>
            </a:cxn>
            <a:cxn ang="0">
              <a:pos x="36" y="330"/>
            </a:cxn>
            <a:cxn ang="0">
              <a:pos x="42" y="306"/>
            </a:cxn>
            <a:cxn ang="0">
              <a:pos x="54" y="288"/>
            </a:cxn>
            <a:cxn ang="0">
              <a:pos x="78" y="240"/>
            </a:cxn>
          </a:cxnLst>
          <a:rect l="0" t="0" r="r" b="b"/>
          <a:pathLst>
            <a:path w="444" h="498">
              <a:moveTo>
                <a:pt x="90" y="228"/>
              </a:moveTo>
              <a:lnTo>
                <a:pt x="96" y="216"/>
              </a:lnTo>
              <a:lnTo>
                <a:pt x="120" y="216"/>
              </a:lnTo>
              <a:lnTo>
                <a:pt x="120" y="198"/>
              </a:lnTo>
              <a:lnTo>
                <a:pt x="126" y="174"/>
              </a:lnTo>
              <a:lnTo>
                <a:pt x="132" y="174"/>
              </a:lnTo>
              <a:lnTo>
                <a:pt x="132" y="168"/>
              </a:lnTo>
              <a:lnTo>
                <a:pt x="144" y="168"/>
              </a:lnTo>
              <a:lnTo>
                <a:pt x="144" y="156"/>
              </a:lnTo>
              <a:lnTo>
                <a:pt x="150" y="144"/>
              </a:lnTo>
              <a:lnTo>
                <a:pt x="156" y="144"/>
              </a:lnTo>
              <a:lnTo>
                <a:pt x="162" y="150"/>
              </a:lnTo>
              <a:lnTo>
                <a:pt x="174" y="150"/>
              </a:lnTo>
              <a:lnTo>
                <a:pt x="174" y="126"/>
              </a:lnTo>
              <a:lnTo>
                <a:pt x="186" y="114"/>
              </a:lnTo>
              <a:lnTo>
                <a:pt x="186" y="96"/>
              </a:lnTo>
              <a:lnTo>
                <a:pt x="204" y="78"/>
              </a:lnTo>
              <a:lnTo>
                <a:pt x="222" y="66"/>
              </a:lnTo>
              <a:lnTo>
                <a:pt x="234" y="66"/>
              </a:lnTo>
              <a:lnTo>
                <a:pt x="240" y="60"/>
              </a:lnTo>
              <a:lnTo>
                <a:pt x="240" y="54"/>
              </a:lnTo>
              <a:lnTo>
                <a:pt x="252" y="36"/>
              </a:lnTo>
              <a:lnTo>
                <a:pt x="264" y="36"/>
              </a:lnTo>
              <a:lnTo>
                <a:pt x="270" y="24"/>
              </a:lnTo>
              <a:lnTo>
                <a:pt x="282" y="6"/>
              </a:lnTo>
              <a:lnTo>
                <a:pt x="300" y="0"/>
              </a:lnTo>
              <a:lnTo>
                <a:pt x="306" y="6"/>
              </a:lnTo>
              <a:lnTo>
                <a:pt x="312" y="12"/>
              </a:lnTo>
              <a:lnTo>
                <a:pt x="318" y="24"/>
              </a:lnTo>
              <a:lnTo>
                <a:pt x="318" y="30"/>
              </a:lnTo>
              <a:lnTo>
                <a:pt x="324" y="30"/>
              </a:lnTo>
              <a:lnTo>
                <a:pt x="330" y="42"/>
              </a:lnTo>
              <a:lnTo>
                <a:pt x="330" y="54"/>
              </a:lnTo>
              <a:lnTo>
                <a:pt x="342" y="60"/>
              </a:lnTo>
              <a:lnTo>
                <a:pt x="342" y="66"/>
              </a:lnTo>
              <a:lnTo>
                <a:pt x="342" y="78"/>
              </a:lnTo>
              <a:lnTo>
                <a:pt x="330" y="90"/>
              </a:lnTo>
              <a:lnTo>
                <a:pt x="324" y="96"/>
              </a:lnTo>
              <a:lnTo>
                <a:pt x="324" y="126"/>
              </a:lnTo>
              <a:lnTo>
                <a:pt x="312" y="144"/>
              </a:lnTo>
              <a:lnTo>
                <a:pt x="318" y="150"/>
              </a:lnTo>
              <a:lnTo>
                <a:pt x="330" y="150"/>
              </a:lnTo>
              <a:lnTo>
                <a:pt x="330" y="156"/>
              </a:lnTo>
              <a:lnTo>
                <a:pt x="330" y="174"/>
              </a:lnTo>
              <a:lnTo>
                <a:pt x="324" y="180"/>
              </a:lnTo>
              <a:lnTo>
                <a:pt x="324" y="186"/>
              </a:lnTo>
              <a:lnTo>
                <a:pt x="342" y="186"/>
              </a:lnTo>
              <a:lnTo>
                <a:pt x="342" y="180"/>
              </a:lnTo>
              <a:lnTo>
                <a:pt x="348" y="180"/>
              </a:lnTo>
              <a:lnTo>
                <a:pt x="360" y="198"/>
              </a:lnTo>
              <a:lnTo>
                <a:pt x="366" y="198"/>
              </a:lnTo>
              <a:lnTo>
                <a:pt x="366" y="216"/>
              </a:lnTo>
              <a:lnTo>
                <a:pt x="378" y="228"/>
              </a:lnTo>
              <a:lnTo>
                <a:pt x="378" y="234"/>
              </a:lnTo>
              <a:lnTo>
                <a:pt x="384" y="240"/>
              </a:lnTo>
              <a:lnTo>
                <a:pt x="390" y="240"/>
              </a:lnTo>
              <a:lnTo>
                <a:pt x="396" y="246"/>
              </a:lnTo>
              <a:lnTo>
                <a:pt x="402" y="258"/>
              </a:lnTo>
              <a:lnTo>
                <a:pt x="402" y="276"/>
              </a:lnTo>
              <a:lnTo>
                <a:pt x="420" y="276"/>
              </a:lnTo>
              <a:lnTo>
                <a:pt x="426" y="294"/>
              </a:lnTo>
              <a:lnTo>
                <a:pt x="426" y="318"/>
              </a:lnTo>
              <a:lnTo>
                <a:pt x="414" y="330"/>
              </a:lnTo>
              <a:lnTo>
                <a:pt x="402" y="348"/>
              </a:lnTo>
              <a:lnTo>
                <a:pt x="402" y="354"/>
              </a:lnTo>
              <a:lnTo>
                <a:pt x="420" y="354"/>
              </a:lnTo>
              <a:lnTo>
                <a:pt x="426" y="348"/>
              </a:lnTo>
              <a:lnTo>
                <a:pt x="432" y="348"/>
              </a:lnTo>
              <a:lnTo>
                <a:pt x="432" y="354"/>
              </a:lnTo>
              <a:lnTo>
                <a:pt x="438" y="360"/>
              </a:lnTo>
              <a:lnTo>
                <a:pt x="438" y="384"/>
              </a:lnTo>
              <a:lnTo>
                <a:pt x="444" y="384"/>
              </a:lnTo>
              <a:lnTo>
                <a:pt x="438" y="390"/>
              </a:lnTo>
              <a:lnTo>
                <a:pt x="432" y="390"/>
              </a:lnTo>
              <a:lnTo>
                <a:pt x="444" y="408"/>
              </a:lnTo>
              <a:lnTo>
                <a:pt x="444" y="414"/>
              </a:lnTo>
              <a:lnTo>
                <a:pt x="432" y="426"/>
              </a:lnTo>
              <a:lnTo>
                <a:pt x="420" y="420"/>
              </a:lnTo>
              <a:lnTo>
                <a:pt x="402" y="420"/>
              </a:lnTo>
              <a:lnTo>
                <a:pt x="390" y="426"/>
              </a:lnTo>
              <a:lnTo>
                <a:pt x="384" y="426"/>
              </a:lnTo>
              <a:lnTo>
                <a:pt x="366" y="420"/>
              </a:lnTo>
              <a:lnTo>
                <a:pt x="354" y="420"/>
              </a:lnTo>
              <a:lnTo>
                <a:pt x="348" y="438"/>
              </a:lnTo>
              <a:lnTo>
                <a:pt x="342" y="438"/>
              </a:lnTo>
              <a:lnTo>
                <a:pt x="330" y="426"/>
              </a:lnTo>
              <a:lnTo>
                <a:pt x="318" y="426"/>
              </a:lnTo>
              <a:lnTo>
                <a:pt x="312" y="438"/>
              </a:lnTo>
              <a:lnTo>
                <a:pt x="306" y="444"/>
              </a:lnTo>
              <a:lnTo>
                <a:pt x="288" y="444"/>
              </a:lnTo>
              <a:lnTo>
                <a:pt x="276" y="456"/>
              </a:lnTo>
              <a:lnTo>
                <a:pt x="264" y="474"/>
              </a:lnTo>
              <a:lnTo>
                <a:pt x="246" y="480"/>
              </a:lnTo>
              <a:lnTo>
                <a:pt x="234" y="498"/>
              </a:lnTo>
              <a:lnTo>
                <a:pt x="210" y="498"/>
              </a:lnTo>
              <a:lnTo>
                <a:pt x="204" y="486"/>
              </a:lnTo>
              <a:lnTo>
                <a:pt x="204" y="480"/>
              </a:lnTo>
              <a:lnTo>
                <a:pt x="210" y="474"/>
              </a:lnTo>
              <a:lnTo>
                <a:pt x="228" y="474"/>
              </a:lnTo>
              <a:lnTo>
                <a:pt x="234" y="468"/>
              </a:lnTo>
              <a:lnTo>
                <a:pt x="246" y="468"/>
              </a:lnTo>
              <a:lnTo>
                <a:pt x="246" y="450"/>
              </a:lnTo>
              <a:lnTo>
                <a:pt x="252" y="444"/>
              </a:lnTo>
              <a:lnTo>
                <a:pt x="270" y="444"/>
              </a:lnTo>
              <a:lnTo>
                <a:pt x="276" y="438"/>
              </a:lnTo>
              <a:lnTo>
                <a:pt x="276" y="426"/>
              </a:lnTo>
              <a:lnTo>
                <a:pt x="282" y="414"/>
              </a:lnTo>
              <a:lnTo>
                <a:pt x="282" y="408"/>
              </a:lnTo>
              <a:lnTo>
                <a:pt x="270" y="408"/>
              </a:lnTo>
              <a:lnTo>
                <a:pt x="270" y="396"/>
              </a:lnTo>
              <a:lnTo>
                <a:pt x="234" y="396"/>
              </a:lnTo>
              <a:lnTo>
                <a:pt x="228" y="390"/>
              </a:lnTo>
              <a:lnTo>
                <a:pt x="222" y="390"/>
              </a:lnTo>
              <a:lnTo>
                <a:pt x="204" y="384"/>
              </a:lnTo>
              <a:lnTo>
                <a:pt x="198" y="384"/>
              </a:lnTo>
              <a:lnTo>
                <a:pt x="192" y="378"/>
              </a:lnTo>
              <a:lnTo>
                <a:pt x="174" y="378"/>
              </a:lnTo>
              <a:lnTo>
                <a:pt x="168" y="366"/>
              </a:lnTo>
              <a:lnTo>
                <a:pt x="162" y="366"/>
              </a:lnTo>
              <a:lnTo>
                <a:pt x="156" y="354"/>
              </a:lnTo>
              <a:lnTo>
                <a:pt x="144" y="354"/>
              </a:lnTo>
              <a:lnTo>
                <a:pt x="132" y="360"/>
              </a:lnTo>
              <a:lnTo>
                <a:pt x="120" y="348"/>
              </a:lnTo>
              <a:lnTo>
                <a:pt x="120" y="336"/>
              </a:lnTo>
              <a:lnTo>
                <a:pt x="114" y="336"/>
              </a:lnTo>
              <a:lnTo>
                <a:pt x="114" y="348"/>
              </a:lnTo>
              <a:lnTo>
                <a:pt x="108" y="354"/>
              </a:lnTo>
              <a:lnTo>
                <a:pt x="96" y="354"/>
              </a:lnTo>
              <a:lnTo>
                <a:pt x="84" y="366"/>
              </a:lnTo>
              <a:lnTo>
                <a:pt x="78" y="360"/>
              </a:lnTo>
              <a:lnTo>
                <a:pt x="72" y="360"/>
              </a:lnTo>
              <a:lnTo>
                <a:pt x="72" y="348"/>
              </a:lnTo>
              <a:lnTo>
                <a:pt x="60" y="336"/>
              </a:lnTo>
              <a:lnTo>
                <a:pt x="60" y="330"/>
              </a:lnTo>
              <a:lnTo>
                <a:pt x="54" y="336"/>
              </a:lnTo>
              <a:lnTo>
                <a:pt x="54" y="348"/>
              </a:lnTo>
              <a:lnTo>
                <a:pt x="48" y="354"/>
              </a:lnTo>
              <a:lnTo>
                <a:pt x="42" y="360"/>
              </a:lnTo>
              <a:lnTo>
                <a:pt x="30" y="360"/>
              </a:lnTo>
              <a:lnTo>
                <a:pt x="18" y="366"/>
              </a:lnTo>
              <a:lnTo>
                <a:pt x="12" y="366"/>
              </a:lnTo>
              <a:lnTo>
                <a:pt x="6" y="378"/>
              </a:lnTo>
              <a:lnTo>
                <a:pt x="0" y="378"/>
              </a:lnTo>
              <a:lnTo>
                <a:pt x="0" y="366"/>
              </a:lnTo>
              <a:lnTo>
                <a:pt x="0" y="354"/>
              </a:lnTo>
              <a:lnTo>
                <a:pt x="6" y="348"/>
              </a:lnTo>
              <a:lnTo>
                <a:pt x="6" y="336"/>
              </a:lnTo>
              <a:lnTo>
                <a:pt x="12" y="336"/>
              </a:lnTo>
              <a:lnTo>
                <a:pt x="18" y="330"/>
              </a:lnTo>
              <a:lnTo>
                <a:pt x="36" y="330"/>
              </a:lnTo>
              <a:lnTo>
                <a:pt x="36" y="324"/>
              </a:lnTo>
              <a:lnTo>
                <a:pt x="42" y="318"/>
              </a:lnTo>
              <a:lnTo>
                <a:pt x="42" y="306"/>
              </a:lnTo>
              <a:lnTo>
                <a:pt x="48" y="300"/>
              </a:lnTo>
              <a:lnTo>
                <a:pt x="48" y="294"/>
              </a:lnTo>
              <a:lnTo>
                <a:pt x="54" y="288"/>
              </a:lnTo>
              <a:lnTo>
                <a:pt x="72" y="288"/>
              </a:lnTo>
              <a:lnTo>
                <a:pt x="78" y="276"/>
              </a:lnTo>
              <a:lnTo>
                <a:pt x="78" y="240"/>
              </a:lnTo>
              <a:lnTo>
                <a:pt x="90" y="22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187205</xdr:colOff>
      <xdr:row>3</xdr:row>
      <xdr:rowOff>88419</xdr:rowOff>
    </xdr:from>
    <xdr:to>
      <xdr:col>6</xdr:col>
      <xdr:colOff>287037</xdr:colOff>
      <xdr:row>9</xdr:row>
      <xdr:rowOff>154795</xdr:rowOff>
    </xdr:to>
    <xdr:grpSp>
      <xdr:nvGrpSpPr>
        <xdr:cNvPr id="12" name="Aragó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3997205" y="669444"/>
          <a:ext cx="861832" cy="1228426"/>
          <a:chOff x="5591175" y="952500"/>
          <a:chExt cx="1314450" cy="1838325"/>
        </a:xfrm>
        <a:solidFill>
          <a:schemeClr val="bg1">
            <a:lumMod val="6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[0]!selectCommunity" textlink="">
        <xdr:nvSpPr>
          <xdr:cNvPr id="13" name="Aragón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5591175" y="952500"/>
            <a:ext cx="1314450" cy="1838325"/>
          </a:xfrm>
          <a:custGeom>
            <a:avLst/>
            <a:gdLst/>
            <a:ahLst/>
            <a:cxnLst>
              <a:cxn ang="0">
                <a:pos x="144" y="354"/>
              </a:cxn>
              <a:cxn ang="0">
                <a:pos x="192" y="354"/>
              </a:cxn>
              <a:cxn ang="0">
                <a:pos x="228" y="324"/>
              </a:cxn>
              <a:cxn ang="0">
                <a:pos x="210" y="264"/>
              </a:cxn>
              <a:cxn ang="0">
                <a:pos x="216" y="210"/>
              </a:cxn>
              <a:cxn ang="0">
                <a:pos x="222" y="180"/>
              </a:cxn>
              <a:cxn ang="0">
                <a:pos x="246" y="144"/>
              </a:cxn>
              <a:cxn ang="0">
                <a:pos x="252" y="114"/>
              </a:cxn>
              <a:cxn ang="0">
                <a:pos x="300" y="60"/>
              </a:cxn>
              <a:cxn ang="0">
                <a:pos x="366" y="42"/>
              </a:cxn>
              <a:cxn ang="0">
                <a:pos x="450" y="30"/>
              </a:cxn>
              <a:cxn ang="0">
                <a:pos x="552" y="18"/>
              </a:cxn>
              <a:cxn ang="0">
                <a:pos x="684" y="42"/>
              </a:cxn>
              <a:cxn ang="0">
                <a:pos x="798" y="60"/>
              </a:cxn>
              <a:cxn ang="0">
                <a:pos x="822" y="102"/>
              </a:cxn>
              <a:cxn ang="0">
                <a:pos x="822" y="150"/>
              </a:cxn>
              <a:cxn ang="0">
                <a:pos x="810" y="228"/>
              </a:cxn>
              <a:cxn ang="0">
                <a:pos x="792" y="366"/>
              </a:cxn>
              <a:cxn ang="0">
                <a:pos x="720" y="432"/>
              </a:cxn>
              <a:cxn ang="0">
                <a:pos x="744" y="468"/>
              </a:cxn>
              <a:cxn ang="0">
                <a:pos x="732" y="516"/>
              </a:cxn>
              <a:cxn ang="0">
                <a:pos x="744" y="576"/>
              </a:cxn>
              <a:cxn ang="0">
                <a:pos x="726" y="618"/>
              </a:cxn>
              <a:cxn ang="0">
                <a:pos x="696" y="678"/>
              </a:cxn>
              <a:cxn ang="0">
                <a:pos x="720" y="708"/>
              </a:cxn>
              <a:cxn ang="0">
                <a:pos x="720" y="768"/>
              </a:cxn>
              <a:cxn ang="0">
                <a:pos x="690" y="810"/>
              </a:cxn>
              <a:cxn ang="0">
                <a:pos x="642" y="816"/>
              </a:cxn>
              <a:cxn ang="0">
                <a:pos x="594" y="792"/>
              </a:cxn>
              <a:cxn ang="0">
                <a:pos x="552" y="846"/>
              </a:cxn>
              <a:cxn ang="0">
                <a:pos x="558" y="870"/>
              </a:cxn>
              <a:cxn ang="0">
                <a:pos x="540" y="918"/>
              </a:cxn>
              <a:cxn ang="0">
                <a:pos x="558" y="966"/>
              </a:cxn>
              <a:cxn ang="0">
                <a:pos x="516" y="1008"/>
              </a:cxn>
              <a:cxn ang="0">
                <a:pos x="480" y="1050"/>
              </a:cxn>
              <a:cxn ang="0">
                <a:pos x="444" y="1086"/>
              </a:cxn>
              <a:cxn ang="0">
                <a:pos x="408" y="1128"/>
              </a:cxn>
              <a:cxn ang="0">
                <a:pos x="384" y="1122"/>
              </a:cxn>
              <a:cxn ang="0">
                <a:pos x="318" y="1110"/>
              </a:cxn>
              <a:cxn ang="0">
                <a:pos x="324" y="1080"/>
              </a:cxn>
              <a:cxn ang="0">
                <a:pos x="270" y="1050"/>
              </a:cxn>
              <a:cxn ang="0">
                <a:pos x="252" y="1026"/>
              </a:cxn>
              <a:cxn ang="0">
                <a:pos x="222" y="1038"/>
              </a:cxn>
              <a:cxn ang="0">
                <a:pos x="156" y="996"/>
              </a:cxn>
              <a:cxn ang="0">
                <a:pos x="138" y="978"/>
              </a:cxn>
              <a:cxn ang="0">
                <a:pos x="144" y="912"/>
              </a:cxn>
              <a:cxn ang="0">
                <a:pos x="180" y="786"/>
              </a:cxn>
              <a:cxn ang="0">
                <a:pos x="150" y="738"/>
              </a:cxn>
              <a:cxn ang="0">
                <a:pos x="72" y="672"/>
              </a:cxn>
              <a:cxn ang="0">
                <a:pos x="30" y="666"/>
              </a:cxn>
              <a:cxn ang="0">
                <a:pos x="18" y="576"/>
              </a:cxn>
              <a:cxn ang="0">
                <a:pos x="60" y="564"/>
              </a:cxn>
              <a:cxn ang="0">
                <a:pos x="48" y="504"/>
              </a:cxn>
              <a:cxn ang="0">
                <a:pos x="96" y="468"/>
              </a:cxn>
              <a:cxn ang="0">
                <a:pos x="96" y="426"/>
              </a:cxn>
              <a:cxn ang="0">
                <a:pos x="90" y="384"/>
              </a:cxn>
            </a:cxnLst>
            <a:rect l="0" t="0" r="r" b="b"/>
            <a:pathLst>
              <a:path w="828" h="1158">
                <a:moveTo>
                  <a:pt x="72" y="342"/>
                </a:moveTo>
                <a:lnTo>
                  <a:pt x="102" y="342"/>
                </a:lnTo>
                <a:lnTo>
                  <a:pt x="102" y="348"/>
                </a:lnTo>
                <a:lnTo>
                  <a:pt x="108" y="354"/>
                </a:lnTo>
                <a:lnTo>
                  <a:pt x="144" y="354"/>
                </a:lnTo>
                <a:lnTo>
                  <a:pt x="150" y="366"/>
                </a:lnTo>
                <a:lnTo>
                  <a:pt x="156" y="372"/>
                </a:lnTo>
                <a:lnTo>
                  <a:pt x="180" y="372"/>
                </a:lnTo>
                <a:lnTo>
                  <a:pt x="186" y="366"/>
                </a:lnTo>
                <a:lnTo>
                  <a:pt x="192" y="354"/>
                </a:lnTo>
                <a:lnTo>
                  <a:pt x="210" y="354"/>
                </a:lnTo>
                <a:lnTo>
                  <a:pt x="216" y="348"/>
                </a:lnTo>
                <a:lnTo>
                  <a:pt x="222" y="342"/>
                </a:lnTo>
                <a:lnTo>
                  <a:pt x="222" y="336"/>
                </a:lnTo>
                <a:lnTo>
                  <a:pt x="228" y="324"/>
                </a:lnTo>
                <a:lnTo>
                  <a:pt x="228" y="312"/>
                </a:lnTo>
                <a:lnTo>
                  <a:pt x="222" y="312"/>
                </a:lnTo>
                <a:lnTo>
                  <a:pt x="216" y="294"/>
                </a:lnTo>
                <a:lnTo>
                  <a:pt x="210" y="288"/>
                </a:lnTo>
                <a:lnTo>
                  <a:pt x="210" y="264"/>
                </a:lnTo>
                <a:lnTo>
                  <a:pt x="204" y="258"/>
                </a:lnTo>
                <a:lnTo>
                  <a:pt x="204" y="234"/>
                </a:lnTo>
                <a:lnTo>
                  <a:pt x="210" y="228"/>
                </a:lnTo>
                <a:lnTo>
                  <a:pt x="210" y="222"/>
                </a:lnTo>
                <a:lnTo>
                  <a:pt x="216" y="210"/>
                </a:lnTo>
                <a:lnTo>
                  <a:pt x="222" y="210"/>
                </a:lnTo>
                <a:lnTo>
                  <a:pt x="222" y="198"/>
                </a:lnTo>
                <a:lnTo>
                  <a:pt x="216" y="198"/>
                </a:lnTo>
                <a:lnTo>
                  <a:pt x="216" y="192"/>
                </a:lnTo>
                <a:lnTo>
                  <a:pt x="222" y="180"/>
                </a:lnTo>
                <a:lnTo>
                  <a:pt x="222" y="168"/>
                </a:lnTo>
                <a:lnTo>
                  <a:pt x="228" y="168"/>
                </a:lnTo>
                <a:lnTo>
                  <a:pt x="234" y="162"/>
                </a:lnTo>
                <a:lnTo>
                  <a:pt x="234" y="150"/>
                </a:lnTo>
                <a:lnTo>
                  <a:pt x="246" y="144"/>
                </a:lnTo>
                <a:lnTo>
                  <a:pt x="234" y="138"/>
                </a:lnTo>
                <a:lnTo>
                  <a:pt x="234" y="132"/>
                </a:lnTo>
                <a:lnTo>
                  <a:pt x="246" y="120"/>
                </a:lnTo>
                <a:lnTo>
                  <a:pt x="252" y="120"/>
                </a:lnTo>
                <a:lnTo>
                  <a:pt x="252" y="114"/>
                </a:lnTo>
                <a:lnTo>
                  <a:pt x="264" y="102"/>
                </a:lnTo>
                <a:lnTo>
                  <a:pt x="270" y="84"/>
                </a:lnTo>
                <a:lnTo>
                  <a:pt x="294" y="84"/>
                </a:lnTo>
                <a:lnTo>
                  <a:pt x="300" y="84"/>
                </a:lnTo>
                <a:lnTo>
                  <a:pt x="300" y="60"/>
                </a:lnTo>
                <a:lnTo>
                  <a:pt x="324" y="60"/>
                </a:lnTo>
                <a:lnTo>
                  <a:pt x="342" y="48"/>
                </a:lnTo>
                <a:lnTo>
                  <a:pt x="348" y="42"/>
                </a:lnTo>
                <a:lnTo>
                  <a:pt x="360" y="42"/>
                </a:lnTo>
                <a:lnTo>
                  <a:pt x="366" y="42"/>
                </a:lnTo>
                <a:lnTo>
                  <a:pt x="366" y="24"/>
                </a:lnTo>
                <a:lnTo>
                  <a:pt x="372" y="6"/>
                </a:lnTo>
                <a:lnTo>
                  <a:pt x="384" y="0"/>
                </a:lnTo>
                <a:lnTo>
                  <a:pt x="414" y="0"/>
                </a:lnTo>
                <a:lnTo>
                  <a:pt x="450" y="30"/>
                </a:lnTo>
                <a:lnTo>
                  <a:pt x="474" y="42"/>
                </a:lnTo>
                <a:lnTo>
                  <a:pt x="480" y="24"/>
                </a:lnTo>
                <a:lnTo>
                  <a:pt x="498" y="30"/>
                </a:lnTo>
                <a:lnTo>
                  <a:pt x="498" y="12"/>
                </a:lnTo>
                <a:lnTo>
                  <a:pt x="552" y="18"/>
                </a:lnTo>
                <a:lnTo>
                  <a:pt x="588" y="48"/>
                </a:lnTo>
                <a:lnTo>
                  <a:pt x="606" y="72"/>
                </a:lnTo>
                <a:lnTo>
                  <a:pt x="636" y="60"/>
                </a:lnTo>
                <a:lnTo>
                  <a:pt x="654" y="48"/>
                </a:lnTo>
                <a:lnTo>
                  <a:pt x="684" y="42"/>
                </a:lnTo>
                <a:lnTo>
                  <a:pt x="708" y="60"/>
                </a:lnTo>
                <a:lnTo>
                  <a:pt x="732" y="54"/>
                </a:lnTo>
                <a:lnTo>
                  <a:pt x="744" y="54"/>
                </a:lnTo>
                <a:lnTo>
                  <a:pt x="750" y="60"/>
                </a:lnTo>
                <a:lnTo>
                  <a:pt x="798" y="60"/>
                </a:lnTo>
                <a:lnTo>
                  <a:pt x="810" y="54"/>
                </a:lnTo>
                <a:lnTo>
                  <a:pt x="822" y="72"/>
                </a:lnTo>
                <a:lnTo>
                  <a:pt x="828" y="78"/>
                </a:lnTo>
                <a:lnTo>
                  <a:pt x="828" y="90"/>
                </a:lnTo>
                <a:lnTo>
                  <a:pt x="822" y="102"/>
                </a:lnTo>
                <a:lnTo>
                  <a:pt x="822" y="108"/>
                </a:lnTo>
                <a:lnTo>
                  <a:pt x="810" y="114"/>
                </a:lnTo>
                <a:lnTo>
                  <a:pt x="810" y="138"/>
                </a:lnTo>
                <a:lnTo>
                  <a:pt x="822" y="144"/>
                </a:lnTo>
                <a:lnTo>
                  <a:pt x="822" y="150"/>
                </a:lnTo>
                <a:lnTo>
                  <a:pt x="828" y="162"/>
                </a:lnTo>
                <a:lnTo>
                  <a:pt x="828" y="192"/>
                </a:lnTo>
                <a:lnTo>
                  <a:pt x="822" y="204"/>
                </a:lnTo>
                <a:lnTo>
                  <a:pt x="822" y="222"/>
                </a:lnTo>
                <a:lnTo>
                  <a:pt x="810" y="228"/>
                </a:lnTo>
                <a:lnTo>
                  <a:pt x="810" y="264"/>
                </a:lnTo>
                <a:lnTo>
                  <a:pt x="804" y="282"/>
                </a:lnTo>
                <a:lnTo>
                  <a:pt x="804" y="306"/>
                </a:lnTo>
                <a:lnTo>
                  <a:pt x="792" y="318"/>
                </a:lnTo>
                <a:lnTo>
                  <a:pt x="792" y="366"/>
                </a:lnTo>
                <a:lnTo>
                  <a:pt x="768" y="384"/>
                </a:lnTo>
                <a:lnTo>
                  <a:pt x="756" y="402"/>
                </a:lnTo>
                <a:lnTo>
                  <a:pt x="744" y="402"/>
                </a:lnTo>
                <a:lnTo>
                  <a:pt x="732" y="408"/>
                </a:lnTo>
                <a:lnTo>
                  <a:pt x="720" y="432"/>
                </a:lnTo>
                <a:lnTo>
                  <a:pt x="720" y="438"/>
                </a:lnTo>
                <a:lnTo>
                  <a:pt x="726" y="456"/>
                </a:lnTo>
                <a:lnTo>
                  <a:pt x="726" y="462"/>
                </a:lnTo>
                <a:lnTo>
                  <a:pt x="732" y="462"/>
                </a:lnTo>
                <a:lnTo>
                  <a:pt x="744" y="468"/>
                </a:lnTo>
                <a:lnTo>
                  <a:pt x="750" y="468"/>
                </a:lnTo>
                <a:lnTo>
                  <a:pt x="756" y="474"/>
                </a:lnTo>
                <a:lnTo>
                  <a:pt x="756" y="498"/>
                </a:lnTo>
                <a:lnTo>
                  <a:pt x="750" y="504"/>
                </a:lnTo>
                <a:lnTo>
                  <a:pt x="732" y="516"/>
                </a:lnTo>
                <a:lnTo>
                  <a:pt x="726" y="516"/>
                </a:lnTo>
                <a:lnTo>
                  <a:pt x="726" y="534"/>
                </a:lnTo>
                <a:lnTo>
                  <a:pt x="726" y="552"/>
                </a:lnTo>
                <a:lnTo>
                  <a:pt x="732" y="558"/>
                </a:lnTo>
                <a:lnTo>
                  <a:pt x="744" y="576"/>
                </a:lnTo>
                <a:lnTo>
                  <a:pt x="732" y="582"/>
                </a:lnTo>
                <a:lnTo>
                  <a:pt x="744" y="594"/>
                </a:lnTo>
                <a:lnTo>
                  <a:pt x="744" y="606"/>
                </a:lnTo>
                <a:lnTo>
                  <a:pt x="732" y="612"/>
                </a:lnTo>
                <a:lnTo>
                  <a:pt x="726" y="618"/>
                </a:lnTo>
                <a:lnTo>
                  <a:pt x="720" y="636"/>
                </a:lnTo>
                <a:lnTo>
                  <a:pt x="696" y="654"/>
                </a:lnTo>
                <a:lnTo>
                  <a:pt x="690" y="654"/>
                </a:lnTo>
                <a:lnTo>
                  <a:pt x="690" y="678"/>
                </a:lnTo>
                <a:lnTo>
                  <a:pt x="696" y="678"/>
                </a:lnTo>
                <a:lnTo>
                  <a:pt x="696" y="684"/>
                </a:lnTo>
                <a:lnTo>
                  <a:pt x="708" y="678"/>
                </a:lnTo>
                <a:lnTo>
                  <a:pt x="714" y="684"/>
                </a:lnTo>
                <a:lnTo>
                  <a:pt x="714" y="702"/>
                </a:lnTo>
                <a:lnTo>
                  <a:pt x="720" y="708"/>
                </a:lnTo>
                <a:lnTo>
                  <a:pt x="714" y="726"/>
                </a:lnTo>
                <a:lnTo>
                  <a:pt x="714" y="732"/>
                </a:lnTo>
                <a:lnTo>
                  <a:pt x="714" y="756"/>
                </a:lnTo>
                <a:lnTo>
                  <a:pt x="714" y="762"/>
                </a:lnTo>
                <a:lnTo>
                  <a:pt x="720" y="768"/>
                </a:lnTo>
                <a:lnTo>
                  <a:pt x="720" y="780"/>
                </a:lnTo>
                <a:lnTo>
                  <a:pt x="708" y="792"/>
                </a:lnTo>
                <a:lnTo>
                  <a:pt x="696" y="792"/>
                </a:lnTo>
                <a:lnTo>
                  <a:pt x="690" y="798"/>
                </a:lnTo>
                <a:lnTo>
                  <a:pt x="690" y="810"/>
                </a:lnTo>
                <a:lnTo>
                  <a:pt x="672" y="810"/>
                </a:lnTo>
                <a:lnTo>
                  <a:pt x="672" y="816"/>
                </a:lnTo>
                <a:lnTo>
                  <a:pt x="666" y="822"/>
                </a:lnTo>
                <a:lnTo>
                  <a:pt x="648" y="822"/>
                </a:lnTo>
                <a:lnTo>
                  <a:pt x="642" y="816"/>
                </a:lnTo>
                <a:lnTo>
                  <a:pt x="630" y="816"/>
                </a:lnTo>
                <a:lnTo>
                  <a:pt x="618" y="810"/>
                </a:lnTo>
                <a:lnTo>
                  <a:pt x="612" y="810"/>
                </a:lnTo>
                <a:lnTo>
                  <a:pt x="600" y="798"/>
                </a:lnTo>
                <a:lnTo>
                  <a:pt x="594" y="792"/>
                </a:lnTo>
                <a:lnTo>
                  <a:pt x="588" y="792"/>
                </a:lnTo>
                <a:lnTo>
                  <a:pt x="576" y="798"/>
                </a:lnTo>
                <a:lnTo>
                  <a:pt x="570" y="816"/>
                </a:lnTo>
                <a:lnTo>
                  <a:pt x="570" y="822"/>
                </a:lnTo>
                <a:lnTo>
                  <a:pt x="552" y="846"/>
                </a:lnTo>
                <a:lnTo>
                  <a:pt x="540" y="840"/>
                </a:lnTo>
                <a:lnTo>
                  <a:pt x="528" y="840"/>
                </a:lnTo>
                <a:lnTo>
                  <a:pt x="528" y="852"/>
                </a:lnTo>
                <a:lnTo>
                  <a:pt x="540" y="870"/>
                </a:lnTo>
                <a:lnTo>
                  <a:pt x="558" y="870"/>
                </a:lnTo>
                <a:lnTo>
                  <a:pt x="558" y="900"/>
                </a:lnTo>
                <a:lnTo>
                  <a:pt x="564" y="906"/>
                </a:lnTo>
                <a:lnTo>
                  <a:pt x="558" y="912"/>
                </a:lnTo>
                <a:lnTo>
                  <a:pt x="552" y="912"/>
                </a:lnTo>
                <a:lnTo>
                  <a:pt x="540" y="918"/>
                </a:lnTo>
                <a:lnTo>
                  <a:pt x="540" y="930"/>
                </a:lnTo>
                <a:lnTo>
                  <a:pt x="558" y="936"/>
                </a:lnTo>
                <a:lnTo>
                  <a:pt x="564" y="942"/>
                </a:lnTo>
                <a:lnTo>
                  <a:pt x="564" y="960"/>
                </a:lnTo>
                <a:lnTo>
                  <a:pt x="558" y="966"/>
                </a:lnTo>
                <a:lnTo>
                  <a:pt x="552" y="966"/>
                </a:lnTo>
                <a:lnTo>
                  <a:pt x="528" y="990"/>
                </a:lnTo>
                <a:lnTo>
                  <a:pt x="528" y="1002"/>
                </a:lnTo>
                <a:lnTo>
                  <a:pt x="516" y="1002"/>
                </a:lnTo>
                <a:lnTo>
                  <a:pt x="516" y="1008"/>
                </a:lnTo>
                <a:lnTo>
                  <a:pt x="492" y="1008"/>
                </a:lnTo>
                <a:lnTo>
                  <a:pt x="486" y="1002"/>
                </a:lnTo>
                <a:lnTo>
                  <a:pt x="486" y="1020"/>
                </a:lnTo>
                <a:lnTo>
                  <a:pt x="480" y="1026"/>
                </a:lnTo>
                <a:lnTo>
                  <a:pt x="480" y="1050"/>
                </a:lnTo>
                <a:lnTo>
                  <a:pt x="474" y="1050"/>
                </a:lnTo>
                <a:lnTo>
                  <a:pt x="462" y="1056"/>
                </a:lnTo>
                <a:lnTo>
                  <a:pt x="462" y="1068"/>
                </a:lnTo>
                <a:lnTo>
                  <a:pt x="456" y="1068"/>
                </a:lnTo>
                <a:lnTo>
                  <a:pt x="444" y="1086"/>
                </a:lnTo>
                <a:lnTo>
                  <a:pt x="426" y="1086"/>
                </a:lnTo>
                <a:lnTo>
                  <a:pt x="420" y="1092"/>
                </a:lnTo>
                <a:lnTo>
                  <a:pt x="420" y="1098"/>
                </a:lnTo>
                <a:lnTo>
                  <a:pt x="408" y="1110"/>
                </a:lnTo>
                <a:lnTo>
                  <a:pt x="408" y="1128"/>
                </a:lnTo>
                <a:lnTo>
                  <a:pt x="414" y="1140"/>
                </a:lnTo>
                <a:lnTo>
                  <a:pt x="414" y="1146"/>
                </a:lnTo>
                <a:lnTo>
                  <a:pt x="402" y="1158"/>
                </a:lnTo>
                <a:lnTo>
                  <a:pt x="384" y="1158"/>
                </a:lnTo>
                <a:lnTo>
                  <a:pt x="384" y="1122"/>
                </a:lnTo>
                <a:lnTo>
                  <a:pt x="378" y="1116"/>
                </a:lnTo>
                <a:lnTo>
                  <a:pt x="330" y="1116"/>
                </a:lnTo>
                <a:lnTo>
                  <a:pt x="318" y="1122"/>
                </a:lnTo>
                <a:lnTo>
                  <a:pt x="306" y="1116"/>
                </a:lnTo>
                <a:lnTo>
                  <a:pt x="318" y="1110"/>
                </a:lnTo>
                <a:lnTo>
                  <a:pt x="306" y="1098"/>
                </a:lnTo>
                <a:lnTo>
                  <a:pt x="318" y="1092"/>
                </a:lnTo>
                <a:lnTo>
                  <a:pt x="324" y="1086"/>
                </a:lnTo>
                <a:lnTo>
                  <a:pt x="330" y="1086"/>
                </a:lnTo>
                <a:lnTo>
                  <a:pt x="324" y="1080"/>
                </a:lnTo>
                <a:lnTo>
                  <a:pt x="324" y="1068"/>
                </a:lnTo>
                <a:lnTo>
                  <a:pt x="306" y="1062"/>
                </a:lnTo>
                <a:lnTo>
                  <a:pt x="282" y="1062"/>
                </a:lnTo>
                <a:lnTo>
                  <a:pt x="270" y="1056"/>
                </a:lnTo>
                <a:lnTo>
                  <a:pt x="270" y="1050"/>
                </a:lnTo>
                <a:lnTo>
                  <a:pt x="264" y="1050"/>
                </a:lnTo>
                <a:lnTo>
                  <a:pt x="264" y="1038"/>
                </a:lnTo>
                <a:lnTo>
                  <a:pt x="258" y="1032"/>
                </a:lnTo>
                <a:lnTo>
                  <a:pt x="258" y="1020"/>
                </a:lnTo>
                <a:lnTo>
                  <a:pt x="252" y="1026"/>
                </a:lnTo>
                <a:lnTo>
                  <a:pt x="252" y="1038"/>
                </a:lnTo>
                <a:lnTo>
                  <a:pt x="246" y="1056"/>
                </a:lnTo>
                <a:lnTo>
                  <a:pt x="228" y="1056"/>
                </a:lnTo>
                <a:lnTo>
                  <a:pt x="222" y="1050"/>
                </a:lnTo>
                <a:lnTo>
                  <a:pt x="222" y="1038"/>
                </a:lnTo>
                <a:lnTo>
                  <a:pt x="216" y="1032"/>
                </a:lnTo>
                <a:lnTo>
                  <a:pt x="186" y="1032"/>
                </a:lnTo>
                <a:lnTo>
                  <a:pt x="168" y="1008"/>
                </a:lnTo>
                <a:lnTo>
                  <a:pt x="156" y="1008"/>
                </a:lnTo>
                <a:lnTo>
                  <a:pt x="156" y="996"/>
                </a:lnTo>
                <a:lnTo>
                  <a:pt x="144" y="996"/>
                </a:lnTo>
                <a:lnTo>
                  <a:pt x="138" y="1002"/>
                </a:lnTo>
                <a:lnTo>
                  <a:pt x="138" y="990"/>
                </a:lnTo>
                <a:lnTo>
                  <a:pt x="144" y="978"/>
                </a:lnTo>
                <a:lnTo>
                  <a:pt x="138" y="978"/>
                </a:lnTo>
                <a:lnTo>
                  <a:pt x="138" y="966"/>
                </a:lnTo>
                <a:lnTo>
                  <a:pt x="132" y="960"/>
                </a:lnTo>
                <a:lnTo>
                  <a:pt x="114" y="960"/>
                </a:lnTo>
                <a:lnTo>
                  <a:pt x="108" y="948"/>
                </a:lnTo>
                <a:lnTo>
                  <a:pt x="144" y="912"/>
                </a:lnTo>
                <a:lnTo>
                  <a:pt x="144" y="882"/>
                </a:lnTo>
                <a:lnTo>
                  <a:pt x="180" y="882"/>
                </a:lnTo>
                <a:lnTo>
                  <a:pt x="186" y="846"/>
                </a:lnTo>
                <a:lnTo>
                  <a:pt x="180" y="828"/>
                </a:lnTo>
                <a:lnTo>
                  <a:pt x="180" y="786"/>
                </a:lnTo>
                <a:lnTo>
                  <a:pt x="168" y="780"/>
                </a:lnTo>
                <a:lnTo>
                  <a:pt x="156" y="768"/>
                </a:lnTo>
                <a:lnTo>
                  <a:pt x="156" y="756"/>
                </a:lnTo>
                <a:lnTo>
                  <a:pt x="156" y="750"/>
                </a:lnTo>
                <a:lnTo>
                  <a:pt x="150" y="738"/>
                </a:lnTo>
                <a:lnTo>
                  <a:pt x="108" y="696"/>
                </a:lnTo>
                <a:lnTo>
                  <a:pt x="102" y="684"/>
                </a:lnTo>
                <a:lnTo>
                  <a:pt x="96" y="684"/>
                </a:lnTo>
                <a:lnTo>
                  <a:pt x="90" y="678"/>
                </a:lnTo>
                <a:lnTo>
                  <a:pt x="72" y="672"/>
                </a:lnTo>
                <a:lnTo>
                  <a:pt x="66" y="672"/>
                </a:lnTo>
                <a:lnTo>
                  <a:pt x="60" y="654"/>
                </a:lnTo>
                <a:lnTo>
                  <a:pt x="54" y="654"/>
                </a:lnTo>
                <a:lnTo>
                  <a:pt x="36" y="666"/>
                </a:lnTo>
                <a:lnTo>
                  <a:pt x="30" y="666"/>
                </a:lnTo>
                <a:lnTo>
                  <a:pt x="12" y="666"/>
                </a:lnTo>
                <a:lnTo>
                  <a:pt x="0" y="654"/>
                </a:lnTo>
                <a:lnTo>
                  <a:pt x="0" y="594"/>
                </a:lnTo>
                <a:lnTo>
                  <a:pt x="12" y="582"/>
                </a:lnTo>
                <a:lnTo>
                  <a:pt x="18" y="576"/>
                </a:lnTo>
                <a:lnTo>
                  <a:pt x="18" y="558"/>
                </a:lnTo>
                <a:lnTo>
                  <a:pt x="30" y="558"/>
                </a:lnTo>
                <a:lnTo>
                  <a:pt x="36" y="576"/>
                </a:lnTo>
                <a:lnTo>
                  <a:pt x="54" y="576"/>
                </a:lnTo>
                <a:lnTo>
                  <a:pt x="60" y="564"/>
                </a:lnTo>
                <a:lnTo>
                  <a:pt x="60" y="552"/>
                </a:lnTo>
                <a:lnTo>
                  <a:pt x="54" y="546"/>
                </a:lnTo>
                <a:lnTo>
                  <a:pt x="54" y="534"/>
                </a:lnTo>
                <a:lnTo>
                  <a:pt x="54" y="516"/>
                </a:lnTo>
                <a:lnTo>
                  <a:pt x="48" y="504"/>
                </a:lnTo>
                <a:lnTo>
                  <a:pt x="48" y="498"/>
                </a:lnTo>
                <a:lnTo>
                  <a:pt x="54" y="492"/>
                </a:lnTo>
                <a:lnTo>
                  <a:pt x="66" y="492"/>
                </a:lnTo>
                <a:lnTo>
                  <a:pt x="78" y="474"/>
                </a:lnTo>
                <a:lnTo>
                  <a:pt x="96" y="468"/>
                </a:lnTo>
                <a:lnTo>
                  <a:pt x="102" y="468"/>
                </a:lnTo>
                <a:lnTo>
                  <a:pt x="102" y="462"/>
                </a:lnTo>
                <a:lnTo>
                  <a:pt x="102" y="444"/>
                </a:lnTo>
                <a:lnTo>
                  <a:pt x="108" y="444"/>
                </a:lnTo>
                <a:lnTo>
                  <a:pt x="96" y="426"/>
                </a:lnTo>
                <a:lnTo>
                  <a:pt x="90" y="414"/>
                </a:lnTo>
                <a:lnTo>
                  <a:pt x="96" y="402"/>
                </a:lnTo>
                <a:lnTo>
                  <a:pt x="96" y="396"/>
                </a:lnTo>
                <a:lnTo>
                  <a:pt x="90" y="396"/>
                </a:lnTo>
                <a:lnTo>
                  <a:pt x="90" y="384"/>
                </a:lnTo>
                <a:lnTo>
                  <a:pt x="72" y="372"/>
                </a:lnTo>
                <a:lnTo>
                  <a:pt x="72" y="348"/>
                </a:lnTo>
                <a:lnTo>
                  <a:pt x="72" y="342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endParaRPr lang="en-GB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selectCommunity" textlink="">
        <xdr:nvSpPr>
          <xdr:cNvPr id="14" name="Freeform 75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5934075" y="2571750"/>
            <a:ext cx="180975" cy="142875"/>
          </a:xfrm>
          <a:custGeom>
            <a:avLst/>
            <a:gdLst/>
            <a:ahLst/>
            <a:cxnLst>
              <a:cxn ang="0">
                <a:pos x="42" y="78"/>
              </a:cxn>
              <a:cxn ang="0">
                <a:pos x="36" y="90"/>
              </a:cxn>
              <a:cxn ang="0">
                <a:pos x="30" y="78"/>
              </a:cxn>
              <a:cxn ang="0">
                <a:pos x="30" y="72"/>
              </a:cxn>
              <a:cxn ang="0">
                <a:pos x="12" y="60"/>
              </a:cxn>
              <a:cxn ang="0">
                <a:pos x="12" y="42"/>
              </a:cxn>
              <a:cxn ang="0">
                <a:pos x="0" y="42"/>
              </a:cxn>
              <a:cxn ang="0">
                <a:pos x="6" y="30"/>
              </a:cxn>
              <a:cxn ang="0">
                <a:pos x="12" y="36"/>
              </a:cxn>
              <a:cxn ang="0">
                <a:pos x="30" y="36"/>
              </a:cxn>
              <a:cxn ang="0">
                <a:pos x="36" y="18"/>
              </a:cxn>
              <a:cxn ang="0">
                <a:pos x="36" y="6"/>
              </a:cxn>
              <a:cxn ang="0">
                <a:pos x="42" y="0"/>
              </a:cxn>
              <a:cxn ang="0">
                <a:pos x="42" y="12"/>
              </a:cxn>
              <a:cxn ang="0">
                <a:pos x="48" y="18"/>
              </a:cxn>
              <a:cxn ang="0">
                <a:pos x="48" y="30"/>
              </a:cxn>
              <a:cxn ang="0">
                <a:pos x="54" y="30"/>
              </a:cxn>
              <a:cxn ang="0">
                <a:pos x="54" y="36"/>
              </a:cxn>
              <a:cxn ang="0">
                <a:pos x="66" y="42"/>
              </a:cxn>
              <a:cxn ang="0">
                <a:pos x="90" y="42"/>
              </a:cxn>
              <a:cxn ang="0">
                <a:pos x="108" y="48"/>
              </a:cxn>
              <a:cxn ang="0">
                <a:pos x="108" y="60"/>
              </a:cxn>
              <a:cxn ang="0">
                <a:pos x="114" y="66"/>
              </a:cxn>
              <a:cxn ang="0">
                <a:pos x="108" y="66"/>
              </a:cxn>
              <a:cxn ang="0">
                <a:pos x="102" y="72"/>
              </a:cxn>
              <a:cxn ang="0">
                <a:pos x="90" y="78"/>
              </a:cxn>
              <a:cxn ang="0">
                <a:pos x="78" y="78"/>
              </a:cxn>
              <a:cxn ang="0">
                <a:pos x="72" y="90"/>
              </a:cxn>
              <a:cxn ang="0">
                <a:pos x="66" y="78"/>
              </a:cxn>
              <a:cxn ang="0">
                <a:pos x="42" y="78"/>
              </a:cxn>
            </a:cxnLst>
            <a:rect l="0" t="0" r="r" b="b"/>
            <a:pathLst>
              <a:path w="114" h="90">
                <a:moveTo>
                  <a:pt x="42" y="78"/>
                </a:moveTo>
                <a:lnTo>
                  <a:pt x="36" y="90"/>
                </a:lnTo>
                <a:lnTo>
                  <a:pt x="30" y="78"/>
                </a:lnTo>
                <a:lnTo>
                  <a:pt x="30" y="72"/>
                </a:lnTo>
                <a:lnTo>
                  <a:pt x="12" y="60"/>
                </a:lnTo>
                <a:lnTo>
                  <a:pt x="12" y="42"/>
                </a:lnTo>
                <a:lnTo>
                  <a:pt x="0" y="42"/>
                </a:lnTo>
                <a:lnTo>
                  <a:pt x="6" y="30"/>
                </a:lnTo>
                <a:lnTo>
                  <a:pt x="12" y="36"/>
                </a:lnTo>
                <a:lnTo>
                  <a:pt x="30" y="36"/>
                </a:lnTo>
                <a:lnTo>
                  <a:pt x="36" y="18"/>
                </a:lnTo>
                <a:lnTo>
                  <a:pt x="36" y="6"/>
                </a:lnTo>
                <a:lnTo>
                  <a:pt x="42" y="0"/>
                </a:lnTo>
                <a:lnTo>
                  <a:pt x="42" y="12"/>
                </a:lnTo>
                <a:lnTo>
                  <a:pt x="48" y="18"/>
                </a:lnTo>
                <a:lnTo>
                  <a:pt x="48" y="30"/>
                </a:lnTo>
                <a:lnTo>
                  <a:pt x="54" y="30"/>
                </a:lnTo>
                <a:lnTo>
                  <a:pt x="54" y="36"/>
                </a:lnTo>
                <a:lnTo>
                  <a:pt x="66" y="42"/>
                </a:lnTo>
                <a:lnTo>
                  <a:pt x="90" y="42"/>
                </a:lnTo>
                <a:lnTo>
                  <a:pt x="108" y="48"/>
                </a:lnTo>
                <a:lnTo>
                  <a:pt x="108" y="60"/>
                </a:lnTo>
                <a:lnTo>
                  <a:pt x="114" y="66"/>
                </a:lnTo>
                <a:lnTo>
                  <a:pt x="108" y="66"/>
                </a:lnTo>
                <a:lnTo>
                  <a:pt x="102" y="72"/>
                </a:lnTo>
                <a:lnTo>
                  <a:pt x="90" y="78"/>
                </a:lnTo>
                <a:lnTo>
                  <a:pt x="78" y="78"/>
                </a:lnTo>
                <a:lnTo>
                  <a:pt x="72" y="90"/>
                </a:lnTo>
                <a:lnTo>
                  <a:pt x="66" y="78"/>
                </a:lnTo>
                <a:lnTo>
                  <a:pt x="42" y="78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endParaRPr lang="en-GB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386421</xdr:colOff>
      <xdr:row>7</xdr:row>
      <xdr:rowOff>174440</xdr:rowOff>
    </xdr:from>
    <xdr:to>
      <xdr:col>6</xdr:col>
      <xdr:colOff>249279</xdr:colOff>
      <xdr:row>14</xdr:row>
      <xdr:rowOff>32046</xdr:rowOff>
    </xdr:to>
    <xdr:sp macro="[0]!selectCommunity" textlink="">
      <xdr:nvSpPr>
        <xdr:cNvPr id="15" name="C. Valenciana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/>
        </xdr:cNvSpPr>
      </xdr:nvSpPr>
      <xdr:spPr bwMode="auto">
        <a:xfrm>
          <a:off x="4196421" y="1526990"/>
          <a:ext cx="624858" cy="1219681"/>
        </a:xfrm>
        <a:custGeom>
          <a:avLst/>
          <a:gdLst/>
          <a:ahLst/>
          <a:cxnLst>
            <a:cxn ang="0">
              <a:pos x="210" y="1122"/>
            </a:cxn>
            <a:cxn ang="0">
              <a:pos x="168" y="1056"/>
            </a:cxn>
            <a:cxn ang="0">
              <a:pos x="186" y="996"/>
            </a:cxn>
            <a:cxn ang="0">
              <a:pos x="150" y="954"/>
            </a:cxn>
            <a:cxn ang="0">
              <a:pos x="162" y="906"/>
            </a:cxn>
            <a:cxn ang="0">
              <a:pos x="168" y="864"/>
            </a:cxn>
            <a:cxn ang="0">
              <a:pos x="192" y="828"/>
            </a:cxn>
            <a:cxn ang="0">
              <a:pos x="192" y="774"/>
            </a:cxn>
            <a:cxn ang="0">
              <a:pos x="168" y="726"/>
            </a:cxn>
            <a:cxn ang="0">
              <a:pos x="78" y="684"/>
            </a:cxn>
            <a:cxn ang="0">
              <a:pos x="96" y="630"/>
            </a:cxn>
            <a:cxn ang="0">
              <a:pos x="72" y="570"/>
            </a:cxn>
            <a:cxn ang="0">
              <a:pos x="30" y="558"/>
            </a:cxn>
            <a:cxn ang="0">
              <a:pos x="6" y="540"/>
            </a:cxn>
            <a:cxn ang="0">
              <a:pos x="18" y="474"/>
            </a:cxn>
            <a:cxn ang="0">
              <a:pos x="42" y="444"/>
            </a:cxn>
            <a:cxn ang="0">
              <a:pos x="66" y="432"/>
            </a:cxn>
            <a:cxn ang="0">
              <a:pos x="84" y="354"/>
            </a:cxn>
            <a:cxn ang="0">
              <a:pos x="108" y="330"/>
            </a:cxn>
            <a:cxn ang="0">
              <a:pos x="192" y="372"/>
            </a:cxn>
            <a:cxn ang="0">
              <a:pos x="210" y="312"/>
            </a:cxn>
            <a:cxn ang="0">
              <a:pos x="258" y="282"/>
            </a:cxn>
            <a:cxn ang="0">
              <a:pos x="276" y="228"/>
            </a:cxn>
            <a:cxn ang="0">
              <a:pos x="318" y="210"/>
            </a:cxn>
            <a:cxn ang="0">
              <a:pos x="354" y="150"/>
            </a:cxn>
            <a:cxn ang="0">
              <a:pos x="348" y="120"/>
            </a:cxn>
            <a:cxn ang="0">
              <a:pos x="318" y="60"/>
            </a:cxn>
            <a:cxn ang="0">
              <a:pos x="360" y="24"/>
            </a:cxn>
            <a:cxn ang="0">
              <a:pos x="402" y="18"/>
            </a:cxn>
            <a:cxn ang="0">
              <a:pos x="456" y="30"/>
            </a:cxn>
            <a:cxn ang="0">
              <a:pos x="498" y="6"/>
            </a:cxn>
            <a:cxn ang="0">
              <a:pos x="510" y="48"/>
            </a:cxn>
            <a:cxn ang="0">
              <a:pos x="570" y="66"/>
            </a:cxn>
            <a:cxn ang="0">
              <a:pos x="600" y="102"/>
            </a:cxn>
            <a:cxn ang="0">
              <a:pos x="552" y="198"/>
            </a:cxn>
            <a:cxn ang="0">
              <a:pos x="528" y="234"/>
            </a:cxn>
            <a:cxn ang="0">
              <a:pos x="498" y="288"/>
            </a:cxn>
            <a:cxn ang="0">
              <a:pos x="456" y="342"/>
            </a:cxn>
            <a:cxn ang="0">
              <a:pos x="432" y="342"/>
            </a:cxn>
            <a:cxn ang="0">
              <a:pos x="444" y="378"/>
            </a:cxn>
            <a:cxn ang="0">
              <a:pos x="402" y="426"/>
            </a:cxn>
            <a:cxn ang="0">
              <a:pos x="378" y="492"/>
            </a:cxn>
            <a:cxn ang="0">
              <a:pos x="378" y="588"/>
            </a:cxn>
            <a:cxn ang="0">
              <a:pos x="354" y="582"/>
            </a:cxn>
            <a:cxn ang="0">
              <a:pos x="354" y="600"/>
            </a:cxn>
            <a:cxn ang="0">
              <a:pos x="384" y="612"/>
            </a:cxn>
            <a:cxn ang="0">
              <a:pos x="408" y="678"/>
            </a:cxn>
            <a:cxn ang="0">
              <a:pos x="456" y="750"/>
            </a:cxn>
            <a:cxn ang="0">
              <a:pos x="522" y="774"/>
            </a:cxn>
            <a:cxn ang="0">
              <a:pos x="546" y="798"/>
            </a:cxn>
            <a:cxn ang="0">
              <a:pos x="534" y="822"/>
            </a:cxn>
            <a:cxn ang="0">
              <a:pos x="504" y="840"/>
            </a:cxn>
            <a:cxn ang="0">
              <a:pos x="468" y="864"/>
            </a:cxn>
            <a:cxn ang="0">
              <a:pos x="456" y="888"/>
            </a:cxn>
            <a:cxn ang="0">
              <a:pos x="420" y="900"/>
            </a:cxn>
            <a:cxn ang="0">
              <a:pos x="372" y="936"/>
            </a:cxn>
            <a:cxn ang="0">
              <a:pos x="366" y="966"/>
            </a:cxn>
            <a:cxn ang="0">
              <a:pos x="330" y="978"/>
            </a:cxn>
            <a:cxn ang="0">
              <a:pos x="324" y="1032"/>
            </a:cxn>
            <a:cxn ang="0">
              <a:pos x="288" y="1062"/>
            </a:cxn>
            <a:cxn ang="0">
              <a:pos x="270" y="1122"/>
            </a:cxn>
          </a:cxnLst>
          <a:rect l="0" t="0" r="r" b="b"/>
          <a:pathLst>
            <a:path w="600" h="1146">
              <a:moveTo>
                <a:pt x="258" y="1146"/>
              </a:moveTo>
              <a:lnTo>
                <a:pt x="240" y="1146"/>
              </a:lnTo>
              <a:lnTo>
                <a:pt x="234" y="1134"/>
              </a:lnTo>
              <a:lnTo>
                <a:pt x="222" y="1128"/>
              </a:lnTo>
              <a:lnTo>
                <a:pt x="210" y="1122"/>
              </a:lnTo>
              <a:lnTo>
                <a:pt x="198" y="1098"/>
              </a:lnTo>
              <a:lnTo>
                <a:pt x="192" y="1092"/>
              </a:lnTo>
              <a:lnTo>
                <a:pt x="186" y="1074"/>
              </a:lnTo>
              <a:lnTo>
                <a:pt x="168" y="1068"/>
              </a:lnTo>
              <a:lnTo>
                <a:pt x="168" y="1056"/>
              </a:lnTo>
              <a:lnTo>
                <a:pt x="162" y="1044"/>
              </a:lnTo>
              <a:lnTo>
                <a:pt x="162" y="1032"/>
              </a:lnTo>
              <a:lnTo>
                <a:pt x="168" y="1026"/>
              </a:lnTo>
              <a:lnTo>
                <a:pt x="174" y="1008"/>
              </a:lnTo>
              <a:lnTo>
                <a:pt x="186" y="996"/>
              </a:lnTo>
              <a:lnTo>
                <a:pt x="186" y="978"/>
              </a:lnTo>
              <a:lnTo>
                <a:pt x="174" y="972"/>
              </a:lnTo>
              <a:lnTo>
                <a:pt x="168" y="966"/>
              </a:lnTo>
              <a:lnTo>
                <a:pt x="162" y="954"/>
              </a:lnTo>
              <a:lnTo>
                <a:pt x="150" y="954"/>
              </a:lnTo>
              <a:lnTo>
                <a:pt x="150" y="948"/>
              </a:lnTo>
              <a:lnTo>
                <a:pt x="150" y="924"/>
              </a:lnTo>
              <a:lnTo>
                <a:pt x="150" y="918"/>
              </a:lnTo>
              <a:lnTo>
                <a:pt x="156" y="912"/>
              </a:lnTo>
              <a:lnTo>
                <a:pt x="162" y="906"/>
              </a:lnTo>
              <a:lnTo>
                <a:pt x="162" y="894"/>
              </a:lnTo>
              <a:lnTo>
                <a:pt x="162" y="888"/>
              </a:lnTo>
              <a:lnTo>
                <a:pt x="168" y="882"/>
              </a:lnTo>
              <a:lnTo>
                <a:pt x="168" y="876"/>
              </a:lnTo>
              <a:lnTo>
                <a:pt x="168" y="864"/>
              </a:lnTo>
              <a:lnTo>
                <a:pt x="168" y="852"/>
              </a:lnTo>
              <a:lnTo>
                <a:pt x="162" y="846"/>
              </a:lnTo>
              <a:lnTo>
                <a:pt x="162" y="828"/>
              </a:lnTo>
              <a:lnTo>
                <a:pt x="174" y="834"/>
              </a:lnTo>
              <a:lnTo>
                <a:pt x="192" y="828"/>
              </a:lnTo>
              <a:lnTo>
                <a:pt x="192" y="816"/>
              </a:lnTo>
              <a:lnTo>
                <a:pt x="186" y="804"/>
              </a:lnTo>
              <a:lnTo>
                <a:pt x="174" y="798"/>
              </a:lnTo>
              <a:lnTo>
                <a:pt x="186" y="786"/>
              </a:lnTo>
              <a:lnTo>
                <a:pt x="192" y="774"/>
              </a:lnTo>
              <a:lnTo>
                <a:pt x="192" y="744"/>
              </a:lnTo>
              <a:lnTo>
                <a:pt x="186" y="738"/>
              </a:lnTo>
              <a:lnTo>
                <a:pt x="186" y="732"/>
              </a:lnTo>
              <a:lnTo>
                <a:pt x="174" y="726"/>
              </a:lnTo>
              <a:lnTo>
                <a:pt x="168" y="726"/>
              </a:lnTo>
              <a:lnTo>
                <a:pt x="156" y="732"/>
              </a:lnTo>
              <a:lnTo>
                <a:pt x="132" y="732"/>
              </a:lnTo>
              <a:lnTo>
                <a:pt x="120" y="726"/>
              </a:lnTo>
              <a:lnTo>
                <a:pt x="90" y="696"/>
              </a:lnTo>
              <a:lnTo>
                <a:pt x="78" y="684"/>
              </a:lnTo>
              <a:lnTo>
                <a:pt x="84" y="672"/>
              </a:lnTo>
              <a:lnTo>
                <a:pt x="84" y="660"/>
              </a:lnTo>
              <a:lnTo>
                <a:pt x="90" y="648"/>
              </a:lnTo>
              <a:lnTo>
                <a:pt x="96" y="642"/>
              </a:lnTo>
              <a:lnTo>
                <a:pt x="96" y="630"/>
              </a:lnTo>
              <a:lnTo>
                <a:pt x="114" y="612"/>
              </a:lnTo>
              <a:lnTo>
                <a:pt x="108" y="594"/>
              </a:lnTo>
              <a:lnTo>
                <a:pt x="108" y="582"/>
              </a:lnTo>
              <a:lnTo>
                <a:pt x="90" y="582"/>
              </a:lnTo>
              <a:lnTo>
                <a:pt x="72" y="570"/>
              </a:lnTo>
              <a:lnTo>
                <a:pt x="66" y="570"/>
              </a:lnTo>
              <a:lnTo>
                <a:pt x="48" y="564"/>
              </a:lnTo>
              <a:lnTo>
                <a:pt x="42" y="558"/>
              </a:lnTo>
              <a:lnTo>
                <a:pt x="30" y="564"/>
              </a:lnTo>
              <a:lnTo>
                <a:pt x="30" y="558"/>
              </a:lnTo>
              <a:lnTo>
                <a:pt x="18" y="558"/>
              </a:lnTo>
              <a:lnTo>
                <a:pt x="18" y="552"/>
              </a:lnTo>
              <a:lnTo>
                <a:pt x="12" y="552"/>
              </a:lnTo>
              <a:lnTo>
                <a:pt x="12" y="540"/>
              </a:lnTo>
              <a:lnTo>
                <a:pt x="6" y="540"/>
              </a:lnTo>
              <a:lnTo>
                <a:pt x="0" y="534"/>
              </a:lnTo>
              <a:lnTo>
                <a:pt x="0" y="510"/>
              </a:lnTo>
              <a:lnTo>
                <a:pt x="6" y="504"/>
              </a:lnTo>
              <a:lnTo>
                <a:pt x="6" y="480"/>
              </a:lnTo>
              <a:lnTo>
                <a:pt x="18" y="474"/>
              </a:lnTo>
              <a:lnTo>
                <a:pt x="18" y="468"/>
              </a:lnTo>
              <a:lnTo>
                <a:pt x="30" y="462"/>
              </a:lnTo>
              <a:lnTo>
                <a:pt x="36" y="462"/>
              </a:lnTo>
              <a:lnTo>
                <a:pt x="36" y="450"/>
              </a:lnTo>
              <a:lnTo>
                <a:pt x="42" y="444"/>
              </a:lnTo>
              <a:lnTo>
                <a:pt x="42" y="438"/>
              </a:lnTo>
              <a:lnTo>
                <a:pt x="48" y="438"/>
              </a:lnTo>
              <a:lnTo>
                <a:pt x="48" y="444"/>
              </a:lnTo>
              <a:lnTo>
                <a:pt x="66" y="444"/>
              </a:lnTo>
              <a:lnTo>
                <a:pt x="66" y="432"/>
              </a:lnTo>
              <a:lnTo>
                <a:pt x="72" y="420"/>
              </a:lnTo>
              <a:lnTo>
                <a:pt x="78" y="408"/>
              </a:lnTo>
              <a:lnTo>
                <a:pt x="78" y="378"/>
              </a:lnTo>
              <a:lnTo>
                <a:pt x="84" y="372"/>
              </a:lnTo>
              <a:lnTo>
                <a:pt x="84" y="354"/>
              </a:lnTo>
              <a:lnTo>
                <a:pt x="78" y="348"/>
              </a:lnTo>
              <a:lnTo>
                <a:pt x="78" y="342"/>
              </a:lnTo>
              <a:lnTo>
                <a:pt x="84" y="342"/>
              </a:lnTo>
              <a:lnTo>
                <a:pt x="96" y="324"/>
              </a:lnTo>
              <a:lnTo>
                <a:pt x="108" y="330"/>
              </a:lnTo>
              <a:lnTo>
                <a:pt x="120" y="324"/>
              </a:lnTo>
              <a:lnTo>
                <a:pt x="168" y="324"/>
              </a:lnTo>
              <a:lnTo>
                <a:pt x="174" y="330"/>
              </a:lnTo>
              <a:lnTo>
                <a:pt x="174" y="372"/>
              </a:lnTo>
              <a:lnTo>
                <a:pt x="192" y="372"/>
              </a:lnTo>
              <a:lnTo>
                <a:pt x="204" y="354"/>
              </a:lnTo>
              <a:lnTo>
                <a:pt x="204" y="348"/>
              </a:lnTo>
              <a:lnTo>
                <a:pt x="198" y="342"/>
              </a:lnTo>
              <a:lnTo>
                <a:pt x="198" y="318"/>
              </a:lnTo>
              <a:lnTo>
                <a:pt x="210" y="312"/>
              </a:lnTo>
              <a:lnTo>
                <a:pt x="210" y="300"/>
              </a:lnTo>
              <a:lnTo>
                <a:pt x="222" y="294"/>
              </a:lnTo>
              <a:lnTo>
                <a:pt x="234" y="294"/>
              </a:lnTo>
              <a:lnTo>
                <a:pt x="246" y="282"/>
              </a:lnTo>
              <a:lnTo>
                <a:pt x="258" y="282"/>
              </a:lnTo>
              <a:lnTo>
                <a:pt x="258" y="264"/>
              </a:lnTo>
              <a:lnTo>
                <a:pt x="264" y="258"/>
              </a:lnTo>
              <a:lnTo>
                <a:pt x="270" y="258"/>
              </a:lnTo>
              <a:lnTo>
                <a:pt x="270" y="234"/>
              </a:lnTo>
              <a:lnTo>
                <a:pt x="276" y="228"/>
              </a:lnTo>
              <a:lnTo>
                <a:pt x="276" y="210"/>
              </a:lnTo>
              <a:lnTo>
                <a:pt x="282" y="222"/>
              </a:lnTo>
              <a:lnTo>
                <a:pt x="306" y="222"/>
              </a:lnTo>
              <a:lnTo>
                <a:pt x="306" y="210"/>
              </a:lnTo>
              <a:lnTo>
                <a:pt x="318" y="210"/>
              </a:lnTo>
              <a:lnTo>
                <a:pt x="318" y="198"/>
              </a:lnTo>
              <a:lnTo>
                <a:pt x="342" y="174"/>
              </a:lnTo>
              <a:lnTo>
                <a:pt x="348" y="174"/>
              </a:lnTo>
              <a:lnTo>
                <a:pt x="354" y="168"/>
              </a:lnTo>
              <a:lnTo>
                <a:pt x="354" y="150"/>
              </a:lnTo>
              <a:lnTo>
                <a:pt x="348" y="144"/>
              </a:lnTo>
              <a:lnTo>
                <a:pt x="336" y="138"/>
              </a:lnTo>
              <a:lnTo>
                <a:pt x="336" y="126"/>
              </a:lnTo>
              <a:lnTo>
                <a:pt x="342" y="120"/>
              </a:lnTo>
              <a:lnTo>
                <a:pt x="348" y="120"/>
              </a:lnTo>
              <a:lnTo>
                <a:pt x="354" y="114"/>
              </a:lnTo>
              <a:lnTo>
                <a:pt x="348" y="108"/>
              </a:lnTo>
              <a:lnTo>
                <a:pt x="348" y="78"/>
              </a:lnTo>
              <a:lnTo>
                <a:pt x="336" y="78"/>
              </a:lnTo>
              <a:lnTo>
                <a:pt x="318" y="60"/>
              </a:lnTo>
              <a:lnTo>
                <a:pt x="318" y="48"/>
              </a:lnTo>
              <a:lnTo>
                <a:pt x="336" y="48"/>
              </a:lnTo>
              <a:lnTo>
                <a:pt x="342" y="54"/>
              </a:lnTo>
              <a:lnTo>
                <a:pt x="360" y="30"/>
              </a:lnTo>
              <a:lnTo>
                <a:pt x="360" y="24"/>
              </a:lnTo>
              <a:lnTo>
                <a:pt x="366" y="6"/>
              </a:lnTo>
              <a:lnTo>
                <a:pt x="378" y="0"/>
              </a:lnTo>
              <a:lnTo>
                <a:pt x="384" y="0"/>
              </a:lnTo>
              <a:lnTo>
                <a:pt x="390" y="6"/>
              </a:lnTo>
              <a:lnTo>
                <a:pt x="402" y="18"/>
              </a:lnTo>
              <a:lnTo>
                <a:pt x="414" y="18"/>
              </a:lnTo>
              <a:lnTo>
                <a:pt x="420" y="24"/>
              </a:lnTo>
              <a:lnTo>
                <a:pt x="432" y="24"/>
              </a:lnTo>
              <a:lnTo>
                <a:pt x="438" y="30"/>
              </a:lnTo>
              <a:lnTo>
                <a:pt x="456" y="30"/>
              </a:lnTo>
              <a:lnTo>
                <a:pt x="462" y="24"/>
              </a:lnTo>
              <a:lnTo>
                <a:pt x="462" y="18"/>
              </a:lnTo>
              <a:lnTo>
                <a:pt x="480" y="18"/>
              </a:lnTo>
              <a:lnTo>
                <a:pt x="492" y="18"/>
              </a:lnTo>
              <a:lnTo>
                <a:pt x="498" y="6"/>
              </a:lnTo>
              <a:lnTo>
                <a:pt x="504" y="18"/>
              </a:lnTo>
              <a:lnTo>
                <a:pt x="510" y="18"/>
              </a:lnTo>
              <a:lnTo>
                <a:pt x="516" y="24"/>
              </a:lnTo>
              <a:lnTo>
                <a:pt x="510" y="30"/>
              </a:lnTo>
              <a:lnTo>
                <a:pt x="510" y="48"/>
              </a:lnTo>
              <a:lnTo>
                <a:pt x="516" y="54"/>
              </a:lnTo>
              <a:lnTo>
                <a:pt x="534" y="54"/>
              </a:lnTo>
              <a:lnTo>
                <a:pt x="546" y="60"/>
              </a:lnTo>
              <a:lnTo>
                <a:pt x="558" y="60"/>
              </a:lnTo>
              <a:lnTo>
                <a:pt x="570" y="66"/>
              </a:lnTo>
              <a:lnTo>
                <a:pt x="570" y="78"/>
              </a:lnTo>
              <a:lnTo>
                <a:pt x="576" y="84"/>
              </a:lnTo>
              <a:lnTo>
                <a:pt x="582" y="84"/>
              </a:lnTo>
              <a:lnTo>
                <a:pt x="582" y="90"/>
              </a:lnTo>
              <a:lnTo>
                <a:pt x="600" y="102"/>
              </a:lnTo>
              <a:lnTo>
                <a:pt x="594" y="114"/>
              </a:lnTo>
              <a:lnTo>
                <a:pt x="588" y="132"/>
              </a:lnTo>
              <a:lnTo>
                <a:pt x="576" y="150"/>
              </a:lnTo>
              <a:lnTo>
                <a:pt x="558" y="186"/>
              </a:lnTo>
              <a:lnTo>
                <a:pt x="552" y="198"/>
              </a:lnTo>
              <a:lnTo>
                <a:pt x="546" y="204"/>
              </a:lnTo>
              <a:lnTo>
                <a:pt x="546" y="216"/>
              </a:lnTo>
              <a:lnTo>
                <a:pt x="540" y="222"/>
              </a:lnTo>
              <a:lnTo>
                <a:pt x="534" y="228"/>
              </a:lnTo>
              <a:lnTo>
                <a:pt x="528" y="234"/>
              </a:lnTo>
              <a:lnTo>
                <a:pt x="528" y="240"/>
              </a:lnTo>
              <a:lnTo>
                <a:pt x="510" y="252"/>
              </a:lnTo>
              <a:lnTo>
                <a:pt x="504" y="264"/>
              </a:lnTo>
              <a:lnTo>
                <a:pt x="498" y="276"/>
              </a:lnTo>
              <a:lnTo>
                <a:pt x="498" y="288"/>
              </a:lnTo>
              <a:lnTo>
                <a:pt x="486" y="294"/>
              </a:lnTo>
              <a:lnTo>
                <a:pt x="468" y="312"/>
              </a:lnTo>
              <a:lnTo>
                <a:pt x="462" y="324"/>
              </a:lnTo>
              <a:lnTo>
                <a:pt x="462" y="336"/>
              </a:lnTo>
              <a:lnTo>
                <a:pt x="456" y="342"/>
              </a:lnTo>
              <a:lnTo>
                <a:pt x="456" y="348"/>
              </a:lnTo>
              <a:lnTo>
                <a:pt x="456" y="354"/>
              </a:lnTo>
              <a:lnTo>
                <a:pt x="450" y="354"/>
              </a:lnTo>
              <a:lnTo>
                <a:pt x="438" y="348"/>
              </a:lnTo>
              <a:lnTo>
                <a:pt x="432" y="342"/>
              </a:lnTo>
              <a:lnTo>
                <a:pt x="450" y="360"/>
              </a:lnTo>
              <a:lnTo>
                <a:pt x="444" y="366"/>
              </a:lnTo>
              <a:lnTo>
                <a:pt x="438" y="366"/>
              </a:lnTo>
              <a:lnTo>
                <a:pt x="438" y="372"/>
              </a:lnTo>
              <a:lnTo>
                <a:pt x="444" y="378"/>
              </a:lnTo>
              <a:lnTo>
                <a:pt x="432" y="378"/>
              </a:lnTo>
              <a:lnTo>
                <a:pt x="420" y="390"/>
              </a:lnTo>
              <a:lnTo>
                <a:pt x="414" y="402"/>
              </a:lnTo>
              <a:lnTo>
                <a:pt x="408" y="414"/>
              </a:lnTo>
              <a:lnTo>
                <a:pt x="402" y="426"/>
              </a:lnTo>
              <a:lnTo>
                <a:pt x="402" y="444"/>
              </a:lnTo>
              <a:lnTo>
                <a:pt x="402" y="450"/>
              </a:lnTo>
              <a:lnTo>
                <a:pt x="396" y="456"/>
              </a:lnTo>
              <a:lnTo>
                <a:pt x="384" y="474"/>
              </a:lnTo>
              <a:lnTo>
                <a:pt x="378" y="492"/>
              </a:lnTo>
              <a:lnTo>
                <a:pt x="366" y="516"/>
              </a:lnTo>
              <a:lnTo>
                <a:pt x="366" y="540"/>
              </a:lnTo>
              <a:lnTo>
                <a:pt x="366" y="558"/>
              </a:lnTo>
              <a:lnTo>
                <a:pt x="372" y="570"/>
              </a:lnTo>
              <a:lnTo>
                <a:pt x="378" y="588"/>
              </a:lnTo>
              <a:lnTo>
                <a:pt x="372" y="588"/>
              </a:lnTo>
              <a:lnTo>
                <a:pt x="372" y="582"/>
              </a:lnTo>
              <a:lnTo>
                <a:pt x="366" y="576"/>
              </a:lnTo>
              <a:lnTo>
                <a:pt x="360" y="576"/>
              </a:lnTo>
              <a:lnTo>
                <a:pt x="354" y="582"/>
              </a:lnTo>
              <a:lnTo>
                <a:pt x="348" y="582"/>
              </a:lnTo>
              <a:lnTo>
                <a:pt x="348" y="588"/>
              </a:lnTo>
              <a:lnTo>
                <a:pt x="348" y="594"/>
              </a:lnTo>
              <a:lnTo>
                <a:pt x="354" y="594"/>
              </a:lnTo>
              <a:lnTo>
                <a:pt x="354" y="600"/>
              </a:lnTo>
              <a:lnTo>
                <a:pt x="360" y="594"/>
              </a:lnTo>
              <a:lnTo>
                <a:pt x="366" y="594"/>
              </a:lnTo>
              <a:lnTo>
                <a:pt x="372" y="594"/>
              </a:lnTo>
              <a:lnTo>
                <a:pt x="378" y="600"/>
              </a:lnTo>
              <a:lnTo>
                <a:pt x="384" y="612"/>
              </a:lnTo>
              <a:lnTo>
                <a:pt x="396" y="624"/>
              </a:lnTo>
              <a:lnTo>
                <a:pt x="408" y="642"/>
              </a:lnTo>
              <a:lnTo>
                <a:pt x="408" y="648"/>
              </a:lnTo>
              <a:lnTo>
                <a:pt x="396" y="648"/>
              </a:lnTo>
              <a:lnTo>
                <a:pt x="408" y="678"/>
              </a:lnTo>
              <a:lnTo>
                <a:pt x="414" y="696"/>
              </a:lnTo>
              <a:lnTo>
                <a:pt x="420" y="708"/>
              </a:lnTo>
              <a:lnTo>
                <a:pt x="426" y="708"/>
              </a:lnTo>
              <a:lnTo>
                <a:pt x="444" y="732"/>
              </a:lnTo>
              <a:lnTo>
                <a:pt x="456" y="750"/>
              </a:lnTo>
              <a:lnTo>
                <a:pt x="468" y="756"/>
              </a:lnTo>
              <a:lnTo>
                <a:pt x="480" y="762"/>
              </a:lnTo>
              <a:lnTo>
                <a:pt x="492" y="762"/>
              </a:lnTo>
              <a:lnTo>
                <a:pt x="504" y="762"/>
              </a:lnTo>
              <a:lnTo>
                <a:pt x="522" y="774"/>
              </a:lnTo>
              <a:lnTo>
                <a:pt x="534" y="780"/>
              </a:lnTo>
              <a:lnTo>
                <a:pt x="534" y="786"/>
              </a:lnTo>
              <a:lnTo>
                <a:pt x="534" y="792"/>
              </a:lnTo>
              <a:lnTo>
                <a:pt x="540" y="798"/>
              </a:lnTo>
              <a:lnTo>
                <a:pt x="546" y="798"/>
              </a:lnTo>
              <a:lnTo>
                <a:pt x="546" y="804"/>
              </a:lnTo>
              <a:lnTo>
                <a:pt x="546" y="810"/>
              </a:lnTo>
              <a:lnTo>
                <a:pt x="540" y="810"/>
              </a:lnTo>
              <a:lnTo>
                <a:pt x="534" y="816"/>
              </a:lnTo>
              <a:lnTo>
                <a:pt x="534" y="822"/>
              </a:lnTo>
              <a:lnTo>
                <a:pt x="528" y="828"/>
              </a:lnTo>
              <a:lnTo>
                <a:pt x="516" y="828"/>
              </a:lnTo>
              <a:lnTo>
                <a:pt x="510" y="834"/>
              </a:lnTo>
              <a:lnTo>
                <a:pt x="504" y="834"/>
              </a:lnTo>
              <a:lnTo>
                <a:pt x="504" y="840"/>
              </a:lnTo>
              <a:lnTo>
                <a:pt x="504" y="852"/>
              </a:lnTo>
              <a:lnTo>
                <a:pt x="498" y="852"/>
              </a:lnTo>
              <a:lnTo>
                <a:pt x="492" y="846"/>
              </a:lnTo>
              <a:lnTo>
                <a:pt x="474" y="858"/>
              </a:lnTo>
              <a:lnTo>
                <a:pt x="468" y="864"/>
              </a:lnTo>
              <a:lnTo>
                <a:pt x="462" y="858"/>
              </a:lnTo>
              <a:lnTo>
                <a:pt x="462" y="864"/>
              </a:lnTo>
              <a:lnTo>
                <a:pt x="462" y="870"/>
              </a:lnTo>
              <a:lnTo>
                <a:pt x="462" y="882"/>
              </a:lnTo>
              <a:lnTo>
                <a:pt x="456" y="888"/>
              </a:lnTo>
              <a:lnTo>
                <a:pt x="450" y="894"/>
              </a:lnTo>
              <a:lnTo>
                <a:pt x="438" y="894"/>
              </a:lnTo>
              <a:lnTo>
                <a:pt x="432" y="894"/>
              </a:lnTo>
              <a:lnTo>
                <a:pt x="432" y="900"/>
              </a:lnTo>
              <a:lnTo>
                <a:pt x="420" y="900"/>
              </a:lnTo>
              <a:lnTo>
                <a:pt x="402" y="906"/>
              </a:lnTo>
              <a:lnTo>
                <a:pt x="390" y="912"/>
              </a:lnTo>
              <a:lnTo>
                <a:pt x="384" y="918"/>
              </a:lnTo>
              <a:lnTo>
                <a:pt x="378" y="930"/>
              </a:lnTo>
              <a:lnTo>
                <a:pt x="372" y="936"/>
              </a:lnTo>
              <a:lnTo>
                <a:pt x="366" y="936"/>
              </a:lnTo>
              <a:lnTo>
                <a:pt x="354" y="942"/>
              </a:lnTo>
              <a:lnTo>
                <a:pt x="360" y="942"/>
              </a:lnTo>
              <a:lnTo>
                <a:pt x="366" y="960"/>
              </a:lnTo>
              <a:lnTo>
                <a:pt x="366" y="966"/>
              </a:lnTo>
              <a:lnTo>
                <a:pt x="348" y="972"/>
              </a:lnTo>
              <a:lnTo>
                <a:pt x="336" y="978"/>
              </a:lnTo>
              <a:lnTo>
                <a:pt x="342" y="972"/>
              </a:lnTo>
              <a:lnTo>
                <a:pt x="336" y="972"/>
              </a:lnTo>
              <a:lnTo>
                <a:pt x="330" y="978"/>
              </a:lnTo>
              <a:lnTo>
                <a:pt x="324" y="984"/>
              </a:lnTo>
              <a:lnTo>
                <a:pt x="324" y="1008"/>
              </a:lnTo>
              <a:lnTo>
                <a:pt x="330" y="1014"/>
              </a:lnTo>
              <a:lnTo>
                <a:pt x="330" y="1020"/>
              </a:lnTo>
              <a:lnTo>
                <a:pt x="324" y="1032"/>
              </a:lnTo>
              <a:lnTo>
                <a:pt x="312" y="1032"/>
              </a:lnTo>
              <a:lnTo>
                <a:pt x="306" y="1032"/>
              </a:lnTo>
              <a:lnTo>
                <a:pt x="300" y="1038"/>
              </a:lnTo>
              <a:lnTo>
                <a:pt x="288" y="1044"/>
              </a:lnTo>
              <a:lnTo>
                <a:pt x="288" y="1062"/>
              </a:lnTo>
              <a:lnTo>
                <a:pt x="288" y="1074"/>
              </a:lnTo>
              <a:lnTo>
                <a:pt x="288" y="1098"/>
              </a:lnTo>
              <a:lnTo>
                <a:pt x="282" y="1104"/>
              </a:lnTo>
              <a:lnTo>
                <a:pt x="282" y="1110"/>
              </a:lnTo>
              <a:lnTo>
                <a:pt x="270" y="1122"/>
              </a:lnTo>
              <a:lnTo>
                <a:pt x="258" y="114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134081</xdr:colOff>
      <xdr:row>3</xdr:row>
      <xdr:rowOff>114047</xdr:rowOff>
    </xdr:from>
    <xdr:to>
      <xdr:col>7</xdr:col>
      <xdr:colOff>304997</xdr:colOff>
      <xdr:row>8</xdr:row>
      <xdr:rowOff>109005</xdr:rowOff>
    </xdr:to>
    <xdr:sp macro="[0]!selectCommunity" textlink="">
      <xdr:nvSpPr>
        <xdr:cNvPr id="16" name="Cataluñ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/>
        </xdr:cNvSpPr>
      </xdr:nvSpPr>
      <xdr:spPr bwMode="auto">
        <a:xfrm>
          <a:off x="4706081" y="695072"/>
          <a:ext cx="932916" cy="956983"/>
        </a:xfrm>
        <a:custGeom>
          <a:avLst/>
          <a:gdLst/>
          <a:ahLst/>
          <a:cxnLst>
            <a:cxn ang="0">
              <a:pos x="144" y="876"/>
            </a:cxn>
            <a:cxn ang="0">
              <a:pos x="180" y="870"/>
            </a:cxn>
            <a:cxn ang="0">
              <a:pos x="162" y="882"/>
            </a:cxn>
            <a:cxn ang="0">
              <a:pos x="144" y="900"/>
            </a:cxn>
            <a:cxn ang="0">
              <a:pos x="180" y="882"/>
            </a:cxn>
            <a:cxn ang="0">
              <a:pos x="216" y="846"/>
            </a:cxn>
            <a:cxn ang="0">
              <a:pos x="210" y="828"/>
            </a:cxn>
            <a:cxn ang="0">
              <a:pos x="186" y="804"/>
            </a:cxn>
            <a:cxn ang="0">
              <a:pos x="192" y="816"/>
            </a:cxn>
            <a:cxn ang="0">
              <a:pos x="162" y="810"/>
            </a:cxn>
            <a:cxn ang="0">
              <a:pos x="192" y="780"/>
            </a:cxn>
            <a:cxn ang="0">
              <a:pos x="246" y="714"/>
            </a:cxn>
            <a:cxn ang="0">
              <a:pos x="312" y="684"/>
            </a:cxn>
            <a:cxn ang="0">
              <a:pos x="378" y="654"/>
            </a:cxn>
            <a:cxn ang="0">
              <a:pos x="450" y="636"/>
            </a:cxn>
            <a:cxn ang="0">
              <a:pos x="528" y="606"/>
            </a:cxn>
            <a:cxn ang="0">
              <a:pos x="576" y="588"/>
            </a:cxn>
            <a:cxn ang="0">
              <a:pos x="606" y="540"/>
            </a:cxn>
            <a:cxn ang="0">
              <a:pos x="642" y="510"/>
            </a:cxn>
            <a:cxn ang="0">
              <a:pos x="768" y="420"/>
            </a:cxn>
            <a:cxn ang="0">
              <a:pos x="798" y="408"/>
            </a:cxn>
            <a:cxn ang="0">
              <a:pos x="840" y="372"/>
            </a:cxn>
            <a:cxn ang="0">
              <a:pos x="852" y="360"/>
            </a:cxn>
            <a:cxn ang="0">
              <a:pos x="876" y="318"/>
            </a:cxn>
            <a:cxn ang="0">
              <a:pos x="870" y="288"/>
            </a:cxn>
            <a:cxn ang="0">
              <a:pos x="852" y="252"/>
            </a:cxn>
            <a:cxn ang="0">
              <a:pos x="840" y="198"/>
            </a:cxn>
            <a:cxn ang="0">
              <a:pos x="870" y="198"/>
            </a:cxn>
            <a:cxn ang="0">
              <a:pos x="888" y="174"/>
            </a:cxn>
            <a:cxn ang="0">
              <a:pos x="876" y="168"/>
            </a:cxn>
            <a:cxn ang="0">
              <a:pos x="852" y="162"/>
            </a:cxn>
            <a:cxn ang="0">
              <a:pos x="828" y="138"/>
            </a:cxn>
            <a:cxn ang="0">
              <a:pos x="708" y="150"/>
            </a:cxn>
            <a:cxn ang="0">
              <a:pos x="642" y="168"/>
            </a:cxn>
            <a:cxn ang="0">
              <a:pos x="552" y="174"/>
            </a:cxn>
            <a:cxn ang="0">
              <a:pos x="456" y="120"/>
            </a:cxn>
            <a:cxn ang="0">
              <a:pos x="384" y="120"/>
            </a:cxn>
            <a:cxn ang="0">
              <a:pos x="360" y="48"/>
            </a:cxn>
            <a:cxn ang="0">
              <a:pos x="270" y="24"/>
            </a:cxn>
            <a:cxn ang="0">
              <a:pos x="144" y="0"/>
            </a:cxn>
            <a:cxn ang="0">
              <a:pos x="132" y="84"/>
            </a:cxn>
            <a:cxn ang="0">
              <a:pos x="132" y="120"/>
            </a:cxn>
            <a:cxn ang="0">
              <a:pos x="132" y="168"/>
            </a:cxn>
            <a:cxn ang="0">
              <a:pos x="132" y="234"/>
            </a:cxn>
            <a:cxn ang="0">
              <a:pos x="114" y="318"/>
            </a:cxn>
            <a:cxn ang="0">
              <a:pos x="66" y="414"/>
            </a:cxn>
            <a:cxn ang="0">
              <a:pos x="30" y="450"/>
            </a:cxn>
            <a:cxn ang="0">
              <a:pos x="54" y="480"/>
            </a:cxn>
            <a:cxn ang="0">
              <a:pos x="60" y="522"/>
            </a:cxn>
            <a:cxn ang="0">
              <a:pos x="36" y="564"/>
            </a:cxn>
            <a:cxn ang="0">
              <a:pos x="54" y="612"/>
            </a:cxn>
            <a:cxn ang="0">
              <a:pos x="30" y="648"/>
            </a:cxn>
            <a:cxn ang="0">
              <a:pos x="12" y="690"/>
            </a:cxn>
            <a:cxn ang="0">
              <a:pos x="24" y="714"/>
            </a:cxn>
            <a:cxn ang="0">
              <a:pos x="24" y="768"/>
            </a:cxn>
            <a:cxn ang="0">
              <a:pos x="18" y="804"/>
            </a:cxn>
            <a:cxn ang="0">
              <a:pos x="12" y="822"/>
            </a:cxn>
            <a:cxn ang="0">
              <a:pos x="36" y="828"/>
            </a:cxn>
            <a:cxn ang="0">
              <a:pos x="54" y="858"/>
            </a:cxn>
            <a:cxn ang="0">
              <a:pos x="90" y="882"/>
            </a:cxn>
            <a:cxn ang="0">
              <a:pos x="120" y="906"/>
            </a:cxn>
          </a:cxnLst>
          <a:rect l="0" t="0" r="r" b="b"/>
          <a:pathLst>
            <a:path w="894" h="906">
              <a:moveTo>
                <a:pt x="120" y="906"/>
              </a:moveTo>
              <a:lnTo>
                <a:pt x="120" y="900"/>
              </a:lnTo>
              <a:lnTo>
                <a:pt x="126" y="894"/>
              </a:lnTo>
              <a:lnTo>
                <a:pt x="144" y="876"/>
              </a:lnTo>
              <a:lnTo>
                <a:pt x="150" y="876"/>
              </a:lnTo>
              <a:lnTo>
                <a:pt x="156" y="876"/>
              </a:lnTo>
              <a:lnTo>
                <a:pt x="168" y="870"/>
              </a:lnTo>
              <a:lnTo>
                <a:pt x="180" y="870"/>
              </a:lnTo>
              <a:lnTo>
                <a:pt x="180" y="876"/>
              </a:lnTo>
              <a:lnTo>
                <a:pt x="168" y="888"/>
              </a:lnTo>
              <a:lnTo>
                <a:pt x="162" y="888"/>
              </a:lnTo>
              <a:lnTo>
                <a:pt x="162" y="882"/>
              </a:lnTo>
              <a:lnTo>
                <a:pt x="150" y="888"/>
              </a:lnTo>
              <a:lnTo>
                <a:pt x="144" y="888"/>
              </a:lnTo>
              <a:lnTo>
                <a:pt x="144" y="894"/>
              </a:lnTo>
              <a:lnTo>
                <a:pt x="144" y="900"/>
              </a:lnTo>
              <a:lnTo>
                <a:pt x="150" y="900"/>
              </a:lnTo>
              <a:lnTo>
                <a:pt x="168" y="894"/>
              </a:lnTo>
              <a:lnTo>
                <a:pt x="180" y="888"/>
              </a:lnTo>
              <a:lnTo>
                <a:pt x="180" y="882"/>
              </a:lnTo>
              <a:lnTo>
                <a:pt x="180" y="870"/>
              </a:lnTo>
              <a:lnTo>
                <a:pt x="198" y="858"/>
              </a:lnTo>
              <a:lnTo>
                <a:pt x="216" y="852"/>
              </a:lnTo>
              <a:lnTo>
                <a:pt x="216" y="846"/>
              </a:lnTo>
              <a:lnTo>
                <a:pt x="222" y="840"/>
              </a:lnTo>
              <a:lnTo>
                <a:pt x="228" y="834"/>
              </a:lnTo>
              <a:lnTo>
                <a:pt x="222" y="834"/>
              </a:lnTo>
              <a:lnTo>
                <a:pt x="210" y="828"/>
              </a:lnTo>
              <a:lnTo>
                <a:pt x="198" y="822"/>
              </a:lnTo>
              <a:lnTo>
                <a:pt x="198" y="810"/>
              </a:lnTo>
              <a:lnTo>
                <a:pt x="192" y="810"/>
              </a:lnTo>
              <a:lnTo>
                <a:pt x="186" y="804"/>
              </a:lnTo>
              <a:lnTo>
                <a:pt x="180" y="804"/>
              </a:lnTo>
              <a:lnTo>
                <a:pt x="180" y="810"/>
              </a:lnTo>
              <a:lnTo>
                <a:pt x="186" y="810"/>
              </a:lnTo>
              <a:lnTo>
                <a:pt x="192" y="816"/>
              </a:lnTo>
              <a:lnTo>
                <a:pt x="186" y="816"/>
              </a:lnTo>
              <a:lnTo>
                <a:pt x="174" y="816"/>
              </a:lnTo>
              <a:lnTo>
                <a:pt x="168" y="810"/>
              </a:lnTo>
              <a:lnTo>
                <a:pt x="162" y="810"/>
              </a:lnTo>
              <a:lnTo>
                <a:pt x="168" y="804"/>
              </a:lnTo>
              <a:lnTo>
                <a:pt x="180" y="798"/>
              </a:lnTo>
              <a:lnTo>
                <a:pt x="186" y="786"/>
              </a:lnTo>
              <a:lnTo>
                <a:pt x="192" y="780"/>
              </a:lnTo>
              <a:lnTo>
                <a:pt x="198" y="768"/>
              </a:lnTo>
              <a:lnTo>
                <a:pt x="210" y="744"/>
              </a:lnTo>
              <a:lnTo>
                <a:pt x="228" y="726"/>
              </a:lnTo>
              <a:lnTo>
                <a:pt x="246" y="714"/>
              </a:lnTo>
              <a:lnTo>
                <a:pt x="264" y="702"/>
              </a:lnTo>
              <a:lnTo>
                <a:pt x="282" y="696"/>
              </a:lnTo>
              <a:lnTo>
                <a:pt x="306" y="690"/>
              </a:lnTo>
              <a:lnTo>
                <a:pt x="312" y="684"/>
              </a:lnTo>
              <a:lnTo>
                <a:pt x="324" y="678"/>
              </a:lnTo>
              <a:lnTo>
                <a:pt x="342" y="672"/>
              </a:lnTo>
              <a:lnTo>
                <a:pt x="354" y="666"/>
              </a:lnTo>
              <a:lnTo>
                <a:pt x="378" y="654"/>
              </a:lnTo>
              <a:lnTo>
                <a:pt x="402" y="642"/>
              </a:lnTo>
              <a:lnTo>
                <a:pt x="420" y="642"/>
              </a:lnTo>
              <a:lnTo>
                <a:pt x="438" y="636"/>
              </a:lnTo>
              <a:lnTo>
                <a:pt x="450" y="636"/>
              </a:lnTo>
              <a:lnTo>
                <a:pt x="462" y="630"/>
              </a:lnTo>
              <a:lnTo>
                <a:pt x="492" y="618"/>
              </a:lnTo>
              <a:lnTo>
                <a:pt x="516" y="606"/>
              </a:lnTo>
              <a:lnTo>
                <a:pt x="528" y="606"/>
              </a:lnTo>
              <a:lnTo>
                <a:pt x="546" y="600"/>
              </a:lnTo>
              <a:lnTo>
                <a:pt x="558" y="600"/>
              </a:lnTo>
              <a:lnTo>
                <a:pt x="570" y="594"/>
              </a:lnTo>
              <a:lnTo>
                <a:pt x="576" y="588"/>
              </a:lnTo>
              <a:lnTo>
                <a:pt x="582" y="582"/>
              </a:lnTo>
              <a:lnTo>
                <a:pt x="588" y="558"/>
              </a:lnTo>
              <a:lnTo>
                <a:pt x="594" y="552"/>
              </a:lnTo>
              <a:lnTo>
                <a:pt x="606" y="540"/>
              </a:lnTo>
              <a:lnTo>
                <a:pt x="612" y="528"/>
              </a:lnTo>
              <a:lnTo>
                <a:pt x="618" y="522"/>
              </a:lnTo>
              <a:lnTo>
                <a:pt x="624" y="516"/>
              </a:lnTo>
              <a:lnTo>
                <a:pt x="642" y="510"/>
              </a:lnTo>
              <a:lnTo>
                <a:pt x="714" y="456"/>
              </a:lnTo>
              <a:lnTo>
                <a:pt x="738" y="450"/>
              </a:lnTo>
              <a:lnTo>
                <a:pt x="762" y="438"/>
              </a:lnTo>
              <a:lnTo>
                <a:pt x="768" y="420"/>
              </a:lnTo>
              <a:lnTo>
                <a:pt x="774" y="414"/>
              </a:lnTo>
              <a:lnTo>
                <a:pt x="786" y="414"/>
              </a:lnTo>
              <a:lnTo>
                <a:pt x="792" y="414"/>
              </a:lnTo>
              <a:lnTo>
                <a:pt x="798" y="408"/>
              </a:lnTo>
              <a:lnTo>
                <a:pt x="810" y="390"/>
              </a:lnTo>
              <a:lnTo>
                <a:pt x="822" y="384"/>
              </a:lnTo>
              <a:lnTo>
                <a:pt x="828" y="378"/>
              </a:lnTo>
              <a:lnTo>
                <a:pt x="840" y="372"/>
              </a:lnTo>
              <a:lnTo>
                <a:pt x="840" y="360"/>
              </a:lnTo>
              <a:lnTo>
                <a:pt x="846" y="354"/>
              </a:lnTo>
              <a:lnTo>
                <a:pt x="852" y="354"/>
              </a:lnTo>
              <a:lnTo>
                <a:pt x="852" y="360"/>
              </a:lnTo>
              <a:lnTo>
                <a:pt x="858" y="354"/>
              </a:lnTo>
              <a:lnTo>
                <a:pt x="864" y="348"/>
              </a:lnTo>
              <a:lnTo>
                <a:pt x="870" y="330"/>
              </a:lnTo>
              <a:lnTo>
                <a:pt x="876" y="318"/>
              </a:lnTo>
              <a:lnTo>
                <a:pt x="876" y="306"/>
              </a:lnTo>
              <a:lnTo>
                <a:pt x="876" y="300"/>
              </a:lnTo>
              <a:lnTo>
                <a:pt x="870" y="294"/>
              </a:lnTo>
              <a:lnTo>
                <a:pt x="870" y="288"/>
              </a:lnTo>
              <a:lnTo>
                <a:pt x="870" y="276"/>
              </a:lnTo>
              <a:lnTo>
                <a:pt x="870" y="264"/>
              </a:lnTo>
              <a:lnTo>
                <a:pt x="864" y="258"/>
              </a:lnTo>
              <a:lnTo>
                <a:pt x="852" y="252"/>
              </a:lnTo>
              <a:lnTo>
                <a:pt x="846" y="246"/>
              </a:lnTo>
              <a:lnTo>
                <a:pt x="840" y="228"/>
              </a:lnTo>
              <a:lnTo>
                <a:pt x="840" y="210"/>
              </a:lnTo>
              <a:lnTo>
                <a:pt x="840" y="198"/>
              </a:lnTo>
              <a:lnTo>
                <a:pt x="846" y="198"/>
              </a:lnTo>
              <a:lnTo>
                <a:pt x="858" y="204"/>
              </a:lnTo>
              <a:lnTo>
                <a:pt x="870" y="204"/>
              </a:lnTo>
              <a:lnTo>
                <a:pt x="870" y="198"/>
              </a:lnTo>
              <a:lnTo>
                <a:pt x="882" y="198"/>
              </a:lnTo>
              <a:lnTo>
                <a:pt x="888" y="192"/>
              </a:lnTo>
              <a:lnTo>
                <a:pt x="882" y="186"/>
              </a:lnTo>
              <a:lnTo>
                <a:pt x="888" y="174"/>
              </a:lnTo>
              <a:lnTo>
                <a:pt x="894" y="168"/>
              </a:lnTo>
              <a:lnTo>
                <a:pt x="888" y="168"/>
              </a:lnTo>
              <a:lnTo>
                <a:pt x="876" y="162"/>
              </a:lnTo>
              <a:lnTo>
                <a:pt x="876" y="168"/>
              </a:lnTo>
              <a:lnTo>
                <a:pt x="870" y="168"/>
              </a:lnTo>
              <a:lnTo>
                <a:pt x="864" y="162"/>
              </a:lnTo>
              <a:lnTo>
                <a:pt x="864" y="168"/>
              </a:lnTo>
              <a:lnTo>
                <a:pt x="852" y="162"/>
              </a:lnTo>
              <a:lnTo>
                <a:pt x="852" y="150"/>
              </a:lnTo>
              <a:lnTo>
                <a:pt x="852" y="138"/>
              </a:lnTo>
              <a:lnTo>
                <a:pt x="846" y="120"/>
              </a:lnTo>
              <a:lnTo>
                <a:pt x="828" y="138"/>
              </a:lnTo>
              <a:lnTo>
                <a:pt x="792" y="114"/>
              </a:lnTo>
              <a:lnTo>
                <a:pt x="756" y="138"/>
              </a:lnTo>
              <a:lnTo>
                <a:pt x="726" y="138"/>
              </a:lnTo>
              <a:lnTo>
                <a:pt x="708" y="150"/>
              </a:lnTo>
              <a:lnTo>
                <a:pt x="714" y="180"/>
              </a:lnTo>
              <a:lnTo>
                <a:pt x="684" y="174"/>
              </a:lnTo>
              <a:lnTo>
                <a:pt x="666" y="180"/>
              </a:lnTo>
              <a:lnTo>
                <a:pt x="642" y="168"/>
              </a:lnTo>
              <a:lnTo>
                <a:pt x="630" y="150"/>
              </a:lnTo>
              <a:lnTo>
                <a:pt x="582" y="150"/>
              </a:lnTo>
              <a:lnTo>
                <a:pt x="558" y="156"/>
              </a:lnTo>
              <a:lnTo>
                <a:pt x="552" y="174"/>
              </a:lnTo>
              <a:lnTo>
                <a:pt x="528" y="180"/>
              </a:lnTo>
              <a:lnTo>
                <a:pt x="504" y="156"/>
              </a:lnTo>
              <a:lnTo>
                <a:pt x="492" y="126"/>
              </a:lnTo>
              <a:lnTo>
                <a:pt x="456" y="120"/>
              </a:lnTo>
              <a:lnTo>
                <a:pt x="426" y="150"/>
              </a:lnTo>
              <a:lnTo>
                <a:pt x="378" y="150"/>
              </a:lnTo>
              <a:lnTo>
                <a:pt x="366" y="138"/>
              </a:lnTo>
              <a:lnTo>
                <a:pt x="384" y="120"/>
              </a:lnTo>
              <a:lnTo>
                <a:pt x="372" y="96"/>
              </a:lnTo>
              <a:lnTo>
                <a:pt x="384" y="78"/>
              </a:lnTo>
              <a:lnTo>
                <a:pt x="378" y="60"/>
              </a:lnTo>
              <a:lnTo>
                <a:pt x="360" y="48"/>
              </a:lnTo>
              <a:lnTo>
                <a:pt x="330" y="30"/>
              </a:lnTo>
              <a:lnTo>
                <a:pt x="300" y="24"/>
              </a:lnTo>
              <a:lnTo>
                <a:pt x="288" y="36"/>
              </a:lnTo>
              <a:lnTo>
                <a:pt x="270" y="24"/>
              </a:lnTo>
              <a:lnTo>
                <a:pt x="234" y="24"/>
              </a:lnTo>
              <a:lnTo>
                <a:pt x="192" y="24"/>
              </a:lnTo>
              <a:lnTo>
                <a:pt x="174" y="6"/>
              </a:lnTo>
              <a:lnTo>
                <a:pt x="144" y="0"/>
              </a:lnTo>
              <a:lnTo>
                <a:pt x="96" y="0"/>
              </a:lnTo>
              <a:lnTo>
                <a:pt x="108" y="36"/>
              </a:lnTo>
              <a:lnTo>
                <a:pt x="120" y="66"/>
              </a:lnTo>
              <a:lnTo>
                <a:pt x="132" y="84"/>
              </a:lnTo>
              <a:lnTo>
                <a:pt x="138" y="90"/>
              </a:lnTo>
              <a:lnTo>
                <a:pt x="138" y="108"/>
              </a:lnTo>
              <a:lnTo>
                <a:pt x="132" y="114"/>
              </a:lnTo>
              <a:lnTo>
                <a:pt x="132" y="120"/>
              </a:lnTo>
              <a:lnTo>
                <a:pt x="126" y="126"/>
              </a:lnTo>
              <a:lnTo>
                <a:pt x="126" y="150"/>
              </a:lnTo>
              <a:lnTo>
                <a:pt x="132" y="156"/>
              </a:lnTo>
              <a:lnTo>
                <a:pt x="132" y="168"/>
              </a:lnTo>
              <a:lnTo>
                <a:pt x="138" y="174"/>
              </a:lnTo>
              <a:lnTo>
                <a:pt x="138" y="204"/>
              </a:lnTo>
              <a:lnTo>
                <a:pt x="132" y="216"/>
              </a:lnTo>
              <a:lnTo>
                <a:pt x="132" y="234"/>
              </a:lnTo>
              <a:lnTo>
                <a:pt x="126" y="240"/>
              </a:lnTo>
              <a:lnTo>
                <a:pt x="126" y="276"/>
              </a:lnTo>
              <a:lnTo>
                <a:pt x="114" y="294"/>
              </a:lnTo>
              <a:lnTo>
                <a:pt x="114" y="318"/>
              </a:lnTo>
              <a:lnTo>
                <a:pt x="102" y="330"/>
              </a:lnTo>
              <a:lnTo>
                <a:pt x="102" y="378"/>
              </a:lnTo>
              <a:lnTo>
                <a:pt x="78" y="396"/>
              </a:lnTo>
              <a:lnTo>
                <a:pt x="66" y="414"/>
              </a:lnTo>
              <a:lnTo>
                <a:pt x="54" y="414"/>
              </a:lnTo>
              <a:lnTo>
                <a:pt x="42" y="420"/>
              </a:lnTo>
              <a:lnTo>
                <a:pt x="30" y="444"/>
              </a:lnTo>
              <a:lnTo>
                <a:pt x="30" y="450"/>
              </a:lnTo>
              <a:lnTo>
                <a:pt x="36" y="468"/>
              </a:lnTo>
              <a:lnTo>
                <a:pt x="36" y="474"/>
              </a:lnTo>
              <a:lnTo>
                <a:pt x="42" y="474"/>
              </a:lnTo>
              <a:lnTo>
                <a:pt x="54" y="480"/>
              </a:lnTo>
              <a:lnTo>
                <a:pt x="60" y="480"/>
              </a:lnTo>
              <a:lnTo>
                <a:pt x="66" y="492"/>
              </a:lnTo>
              <a:lnTo>
                <a:pt x="66" y="510"/>
              </a:lnTo>
              <a:lnTo>
                <a:pt x="60" y="522"/>
              </a:lnTo>
              <a:lnTo>
                <a:pt x="42" y="528"/>
              </a:lnTo>
              <a:lnTo>
                <a:pt x="36" y="528"/>
              </a:lnTo>
              <a:lnTo>
                <a:pt x="36" y="552"/>
              </a:lnTo>
              <a:lnTo>
                <a:pt x="36" y="564"/>
              </a:lnTo>
              <a:lnTo>
                <a:pt x="42" y="570"/>
              </a:lnTo>
              <a:lnTo>
                <a:pt x="54" y="588"/>
              </a:lnTo>
              <a:lnTo>
                <a:pt x="42" y="594"/>
              </a:lnTo>
              <a:lnTo>
                <a:pt x="54" y="612"/>
              </a:lnTo>
              <a:lnTo>
                <a:pt x="54" y="618"/>
              </a:lnTo>
              <a:lnTo>
                <a:pt x="42" y="624"/>
              </a:lnTo>
              <a:lnTo>
                <a:pt x="36" y="630"/>
              </a:lnTo>
              <a:lnTo>
                <a:pt x="30" y="648"/>
              </a:lnTo>
              <a:lnTo>
                <a:pt x="12" y="672"/>
              </a:lnTo>
              <a:lnTo>
                <a:pt x="0" y="672"/>
              </a:lnTo>
              <a:lnTo>
                <a:pt x="0" y="690"/>
              </a:lnTo>
              <a:lnTo>
                <a:pt x="12" y="690"/>
              </a:lnTo>
              <a:lnTo>
                <a:pt x="12" y="702"/>
              </a:lnTo>
              <a:lnTo>
                <a:pt x="18" y="690"/>
              </a:lnTo>
              <a:lnTo>
                <a:pt x="24" y="702"/>
              </a:lnTo>
              <a:lnTo>
                <a:pt x="24" y="714"/>
              </a:lnTo>
              <a:lnTo>
                <a:pt x="30" y="720"/>
              </a:lnTo>
              <a:lnTo>
                <a:pt x="24" y="738"/>
              </a:lnTo>
              <a:lnTo>
                <a:pt x="24" y="744"/>
              </a:lnTo>
              <a:lnTo>
                <a:pt x="24" y="768"/>
              </a:lnTo>
              <a:lnTo>
                <a:pt x="24" y="774"/>
              </a:lnTo>
              <a:lnTo>
                <a:pt x="30" y="780"/>
              </a:lnTo>
              <a:lnTo>
                <a:pt x="30" y="792"/>
              </a:lnTo>
              <a:lnTo>
                <a:pt x="18" y="804"/>
              </a:lnTo>
              <a:lnTo>
                <a:pt x="12" y="804"/>
              </a:lnTo>
              <a:lnTo>
                <a:pt x="0" y="810"/>
              </a:lnTo>
              <a:lnTo>
                <a:pt x="0" y="822"/>
              </a:lnTo>
              <a:lnTo>
                <a:pt x="12" y="822"/>
              </a:lnTo>
              <a:lnTo>
                <a:pt x="18" y="810"/>
              </a:lnTo>
              <a:lnTo>
                <a:pt x="24" y="822"/>
              </a:lnTo>
              <a:lnTo>
                <a:pt x="30" y="822"/>
              </a:lnTo>
              <a:lnTo>
                <a:pt x="36" y="828"/>
              </a:lnTo>
              <a:lnTo>
                <a:pt x="30" y="834"/>
              </a:lnTo>
              <a:lnTo>
                <a:pt x="30" y="852"/>
              </a:lnTo>
              <a:lnTo>
                <a:pt x="36" y="858"/>
              </a:lnTo>
              <a:lnTo>
                <a:pt x="54" y="858"/>
              </a:lnTo>
              <a:lnTo>
                <a:pt x="66" y="864"/>
              </a:lnTo>
              <a:lnTo>
                <a:pt x="78" y="864"/>
              </a:lnTo>
              <a:lnTo>
                <a:pt x="90" y="870"/>
              </a:lnTo>
              <a:lnTo>
                <a:pt x="90" y="882"/>
              </a:lnTo>
              <a:lnTo>
                <a:pt x="96" y="888"/>
              </a:lnTo>
              <a:lnTo>
                <a:pt x="102" y="888"/>
              </a:lnTo>
              <a:lnTo>
                <a:pt x="102" y="894"/>
              </a:lnTo>
              <a:lnTo>
                <a:pt x="120" y="90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217459</xdr:colOff>
      <xdr:row>2</xdr:row>
      <xdr:rowOff>147960</xdr:rowOff>
    </xdr:from>
    <xdr:to>
      <xdr:col>5</xdr:col>
      <xdr:colOff>308981</xdr:colOff>
      <xdr:row>9</xdr:row>
      <xdr:rowOff>70437</xdr:rowOff>
    </xdr:to>
    <xdr:sp macro="[0]!selectCommunity" textlink="">
      <xdr:nvSpPr>
        <xdr:cNvPr id="17" name="Castilla y León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/>
        </xdr:cNvSpPr>
      </xdr:nvSpPr>
      <xdr:spPr bwMode="auto">
        <a:xfrm>
          <a:off x="2503459" y="538485"/>
          <a:ext cx="1615522" cy="1275027"/>
        </a:xfrm>
        <a:custGeom>
          <a:avLst/>
          <a:gdLst/>
          <a:ahLst/>
          <a:cxnLst>
            <a:cxn ang="0">
              <a:pos x="1032" y="798"/>
            </a:cxn>
            <a:cxn ang="0">
              <a:pos x="936" y="876"/>
            </a:cxn>
            <a:cxn ang="0">
              <a:pos x="876" y="966"/>
            </a:cxn>
            <a:cxn ang="0">
              <a:pos x="810" y="1074"/>
            </a:cxn>
            <a:cxn ang="0">
              <a:pos x="750" y="1128"/>
            </a:cxn>
            <a:cxn ang="0">
              <a:pos x="696" y="1152"/>
            </a:cxn>
            <a:cxn ang="0">
              <a:pos x="636" y="1176"/>
            </a:cxn>
            <a:cxn ang="0">
              <a:pos x="588" y="1188"/>
            </a:cxn>
            <a:cxn ang="0">
              <a:pos x="492" y="1164"/>
            </a:cxn>
            <a:cxn ang="0">
              <a:pos x="402" y="1158"/>
            </a:cxn>
            <a:cxn ang="0">
              <a:pos x="360" y="1122"/>
            </a:cxn>
            <a:cxn ang="0">
              <a:pos x="300" y="1128"/>
            </a:cxn>
            <a:cxn ang="0">
              <a:pos x="222" y="1074"/>
            </a:cxn>
            <a:cxn ang="0">
              <a:pos x="144" y="1116"/>
            </a:cxn>
            <a:cxn ang="0">
              <a:pos x="66" y="1146"/>
            </a:cxn>
            <a:cxn ang="0">
              <a:pos x="66" y="840"/>
            </a:cxn>
            <a:cxn ang="0">
              <a:pos x="204" y="708"/>
            </a:cxn>
            <a:cxn ang="0">
              <a:pos x="186" y="618"/>
            </a:cxn>
            <a:cxn ang="0">
              <a:pos x="72" y="480"/>
            </a:cxn>
            <a:cxn ang="0">
              <a:pos x="30" y="432"/>
            </a:cxn>
            <a:cxn ang="0">
              <a:pos x="72" y="324"/>
            </a:cxn>
            <a:cxn ang="0">
              <a:pos x="48" y="276"/>
            </a:cxn>
            <a:cxn ang="0">
              <a:pos x="18" y="216"/>
            </a:cxn>
            <a:cxn ang="0">
              <a:pos x="72" y="156"/>
            </a:cxn>
            <a:cxn ang="0">
              <a:pos x="168" y="120"/>
            </a:cxn>
            <a:cxn ang="0">
              <a:pos x="246" y="84"/>
            </a:cxn>
            <a:cxn ang="0">
              <a:pos x="348" y="108"/>
            </a:cxn>
            <a:cxn ang="0">
              <a:pos x="456" y="84"/>
            </a:cxn>
            <a:cxn ang="0">
              <a:pos x="552" y="54"/>
            </a:cxn>
            <a:cxn ang="0">
              <a:pos x="648" y="36"/>
            </a:cxn>
            <a:cxn ang="0">
              <a:pos x="816" y="114"/>
            </a:cxn>
            <a:cxn ang="0">
              <a:pos x="900" y="186"/>
            </a:cxn>
            <a:cxn ang="0">
              <a:pos x="930" y="138"/>
            </a:cxn>
            <a:cxn ang="0">
              <a:pos x="900" y="108"/>
            </a:cxn>
            <a:cxn ang="0">
              <a:pos x="1002" y="24"/>
            </a:cxn>
            <a:cxn ang="0">
              <a:pos x="1134" y="30"/>
            </a:cxn>
            <a:cxn ang="0">
              <a:pos x="1158" y="90"/>
            </a:cxn>
            <a:cxn ang="0">
              <a:pos x="1164" y="126"/>
            </a:cxn>
            <a:cxn ang="0">
              <a:pos x="1098" y="144"/>
            </a:cxn>
            <a:cxn ang="0">
              <a:pos x="1146" y="174"/>
            </a:cxn>
            <a:cxn ang="0">
              <a:pos x="1158" y="234"/>
            </a:cxn>
            <a:cxn ang="0">
              <a:pos x="1170" y="330"/>
            </a:cxn>
            <a:cxn ang="0">
              <a:pos x="1158" y="408"/>
            </a:cxn>
            <a:cxn ang="0">
              <a:pos x="1248" y="450"/>
            </a:cxn>
            <a:cxn ang="0">
              <a:pos x="1266" y="462"/>
            </a:cxn>
            <a:cxn ang="0">
              <a:pos x="1314" y="468"/>
            </a:cxn>
            <a:cxn ang="0">
              <a:pos x="1398" y="420"/>
            </a:cxn>
            <a:cxn ang="0">
              <a:pos x="1440" y="462"/>
            </a:cxn>
            <a:cxn ang="0">
              <a:pos x="1482" y="498"/>
            </a:cxn>
            <a:cxn ang="0">
              <a:pos x="1542" y="552"/>
            </a:cxn>
            <a:cxn ang="0">
              <a:pos x="1494" y="624"/>
            </a:cxn>
            <a:cxn ang="0">
              <a:pos x="1476" y="684"/>
            </a:cxn>
            <a:cxn ang="0">
              <a:pos x="1470" y="822"/>
            </a:cxn>
            <a:cxn ang="0">
              <a:pos x="1380" y="822"/>
            </a:cxn>
            <a:cxn ang="0">
              <a:pos x="1284" y="750"/>
            </a:cxn>
            <a:cxn ang="0">
              <a:pos x="1212" y="738"/>
            </a:cxn>
          </a:cxnLst>
          <a:rect l="0" t="0" r="r" b="b"/>
          <a:pathLst>
            <a:path w="1554" h="1212">
              <a:moveTo>
                <a:pt x="1122" y="738"/>
              </a:moveTo>
              <a:lnTo>
                <a:pt x="1122" y="750"/>
              </a:lnTo>
              <a:lnTo>
                <a:pt x="1110" y="762"/>
              </a:lnTo>
              <a:lnTo>
                <a:pt x="1074" y="762"/>
              </a:lnTo>
              <a:lnTo>
                <a:pt x="1074" y="780"/>
              </a:lnTo>
              <a:lnTo>
                <a:pt x="1062" y="780"/>
              </a:lnTo>
              <a:lnTo>
                <a:pt x="1050" y="792"/>
              </a:lnTo>
              <a:lnTo>
                <a:pt x="1044" y="798"/>
              </a:lnTo>
              <a:lnTo>
                <a:pt x="1032" y="798"/>
              </a:lnTo>
              <a:lnTo>
                <a:pt x="1014" y="804"/>
              </a:lnTo>
              <a:lnTo>
                <a:pt x="1002" y="822"/>
              </a:lnTo>
              <a:lnTo>
                <a:pt x="996" y="834"/>
              </a:lnTo>
              <a:lnTo>
                <a:pt x="984" y="834"/>
              </a:lnTo>
              <a:lnTo>
                <a:pt x="972" y="852"/>
              </a:lnTo>
              <a:lnTo>
                <a:pt x="972" y="858"/>
              </a:lnTo>
              <a:lnTo>
                <a:pt x="966" y="864"/>
              </a:lnTo>
              <a:lnTo>
                <a:pt x="954" y="864"/>
              </a:lnTo>
              <a:lnTo>
                <a:pt x="936" y="876"/>
              </a:lnTo>
              <a:lnTo>
                <a:pt x="918" y="894"/>
              </a:lnTo>
              <a:lnTo>
                <a:pt x="918" y="912"/>
              </a:lnTo>
              <a:lnTo>
                <a:pt x="906" y="924"/>
              </a:lnTo>
              <a:lnTo>
                <a:pt x="906" y="948"/>
              </a:lnTo>
              <a:lnTo>
                <a:pt x="894" y="948"/>
              </a:lnTo>
              <a:lnTo>
                <a:pt x="888" y="942"/>
              </a:lnTo>
              <a:lnTo>
                <a:pt x="882" y="942"/>
              </a:lnTo>
              <a:lnTo>
                <a:pt x="876" y="954"/>
              </a:lnTo>
              <a:lnTo>
                <a:pt x="876" y="966"/>
              </a:lnTo>
              <a:lnTo>
                <a:pt x="864" y="966"/>
              </a:lnTo>
              <a:lnTo>
                <a:pt x="864" y="972"/>
              </a:lnTo>
              <a:lnTo>
                <a:pt x="858" y="972"/>
              </a:lnTo>
              <a:lnTo>
                <a:pt x="852" y="996"/>
              </a:lnTo>
              <a:lnTo>
                <a:pt x="852" y="1014"/>
              </a:lnTo>
              <a:lnTo>
                <a:pt x="828" y="1014"/>
              </a:lnTo>
              <a:lnTo>
                <a:pt x="822" y="1026"/>
              </a:lnTo>
              <a:lnTo>
                <a:pt x="810" y="1038"/>
              </a:lnTo>
              <a:lnTo>
                <a:pt x="810" y="1074"/>
              </a:lnTo>
              <a:lnTo>
                <a:pt x="804" y="1086"/>
              </a:lnTo>
              <a:lnTo>
                <a:pt x="786" y="1086"/>
              </a:lnTo>
              <a:lnTo>
                <a:pt x="780" y="1092"/>
              </a:lnTo>
              <a:lnTo>
                <a:pt x="780" y="1098"/>
              </a:lnTo>
              <a:lnTo>
                <a:pt x="774" y="1104"/>
              </a:lnTo>
              <a:lnTo>
                <a:pt x="774" y="1116"/>
              </a:lnTo>
              <a:lnTo>
                <a:pt x="768" y="1122"/>
              </a:lnTo>
              <a:lnTo>
                <a:pt x="768" y="1128"/>
              </a:lnTo>
              <a:lnTo>
                <a:pt x="750" y="1128"/>
              </a:lnTo>
              <a:lnTo>
                <a:pt x="744" y="1134"/>
              </a:lnTo>
              <a:lnTo>
                <a:pt x="738" y="1134"/>
              </a:lnTo>
              <a:lnTo>
                <a:pt x="738" y="1146"/>
              </a:lnTo>
              <a:lnTo>
                <a:pt x="732" y="1152"/>
              </a:lnTo>
              <a:lnTo>
                <a:pt x="732" y="1164"/>
              </a:lnTo>
              <a:lnTo>
                <a:pt x="714" y="1176"/>
              </a:lnTo>
              <a:lnTo>
                <a:pt x="702" y="1176"/>
              </a:lnTo>
              <a:lnTo>
                <a:pt x="696" y="1164"/>
              </a:lnTo>
              <a:lnTo>
                <a:pt x="696" y="1152"/>
              </a:lnTo>
              <a:lnTo>
                <a:pt x="690" y="1146"/>
              </a:lnTo>
              <a:lnTo>
                <a:pt x="684" y="1146"/>
              </a:lnTo>
              <a:lnTo>
                <a:pt x="672" y="1152"/>
              </a:lnTo>
              <a:lnTo>
                <a:pt x="666" y="1146"/>
              </a:lnTo>
              <a:lnTo>
                <a:pt x="660" y="1146"/>
              </a:lnTo>
              <a:lnTo>
                <a:pt x="654" y="1152"/>
              </a:lnTo>
              <a:lnTo>
                <a:pt x="654" y="1164"/>
              </a:lnTo>
              <a:lnTo>
                <a:pt x="648" y="1176"/>
              </a:lnTo>
              <a:lnTo>
                <a:pt x="636" y="1176"/>
              </a:lnTo>
              <a:lnTo>
                <a:pt x="624" y="1188"/>
              </a:lnTo>
              <a:lnTo>
                <a:pt x="624" y="1206"/>
              </a:lnTo>
              <a:lnTo>
                <a:pt x="618" y="1206"/>
              </a:lnTo>
              <a:lnTo>
                <a:pt x="612" y="1212"/>
              </a:lnTo>
              <a:lnTo>
                <a:pt x="594" y="1212"/>
              </a:lnTo>
              <a:lnTo>
                <a:pt x="594" y="1206"/>
              </a:lnTo>
              <a:lnTo>
                <a:pt x="606" y="1194"/>
              </a:lnTo>
              <a:lnTo>
                <a:pt x="594" y="1188"/>
              </a:lnTo>
              <a:lnTo>
                <a:pt x="588" y="1188"/>
              </a:lnTo>
              <a:lnTo>
                <a:pt x="582" y="1194"/>
              </a:lnTo>
              <a:lnTo>
                <a:pt x="576" y="1194"/>
              </a:lnTo>
              <a:lnTo>
                <a:pt x="558" y="1212"/>
              </a:lnTo>
              <a:lnTo>
                <a:pt x="534" y="1212"/>
              </a:lnTo>
              <a:lnTo>
                <a:pt x="504" y="1206"/>
              </a:lnTo>
              <a:lnTo>
                <a:pt x="498" y="1206"/>
              </a:lnTo>
              <a:lnTo>
                <a:pt x="498" y="1188"/>
              </a:lnTo>
              <a:lnTo>
                <a:pt x="492" y="1188"/>
              </a:lnTo>
              <a:lnTo>
                <a:pt x="492" y="1164"/>
              </a:lnTo>
              <a:lnTo>
                <a:pt x="498" y="1158"/>
              </a:lnTo>
              <a:lnTo>
                <a:pt x="498" y="1152"/>
              </a:lnTo>
              <a:lnTo>
                <a:pt x="474" y="1152"/>
              </a:lnTo>
              <a:lnTo>
                <a:pt x="468" y="1158"/>
              </a:lnTo>
              <a:lnTo>
                <a:pt x="444" y="1176"/>
              </a:lnTo>
              <a:lnTo>
                <a:pt x="432" y="1176"/>
              </a:lnTo>
              <a:lnTo>
                <a:pt x="420" y="1164"/>
              </a:lnTo>
              <a:lnTo>
                <a:pt x="414" y="1164"/>
              </a:lnTo>
              <a:lnTo>
                <a:pt x="402" y="1158"/>
              </a:lnTo>
              <a:lnTo>
                <a:pt x="402" y="1152"/>
              </a:lnTo>
              <a:lnTo>
                <a:pt x="396" y="1152"/>
              </a:lnTo>
              <a:lnTo>
                <a:pt x="396" y="1146"/>
              </a:lnTo>
              <a:lnTo>
                <a:pt x="390" y="1134"/>
              </a:lnTo>
              <a:lnTo>
                <a:pt x="384" y="1134"/>
              </a:lnTo>
              <a:lnTo>
                <a:pt x="378" y="1134"/>
              </a:lnTo>
              <a:lnTo>
                <a:pt x="366" y="1146"/>
              </a:lnTo>
              <a:lnTo>
                <a:pt x="366" y="1122"/>
              </a:lnTo>
              <a:lnTo>
                <a:pt x="360" y="1122"/>
              </a:lnTo>
              <a:lnTo>
                <a:pt x="360" y="1116"/>
              </a:lnTo>
              <a:lnTo>
                <a:pt x="348" y="1116"/>
              </a:lnTo>
              <a:lnTo>
                <a:pt x="336" y="1128"/>
              </a:lnTo>
              <a:lnTo>
                <a:pt x="336" y="1134"/>
              </a:lnTo>
              <a:lnTo>
                <a:pt x="324" y="1146"/>
              </a:lnTo>
              <a:lnTo>
                <a:pt x="318" y="1146"/>
              </a:lnTo>
              <a:lnTo>
                <a:pt x="312" y="1134"/>
              </a:lnTo>
              <a:lnTo>
                <a:pt x="306" y="1134"/>
              </a:lnTo>
              <a:lnTo>
                <a:pt x="300" y="1128"/>
              </a:lnTo>
              <a:lnTo>
                <a:pt x="300" y="1122"/>
              </a:lnTo>
              <a:lnTo>
                <a:pt x="276" y="1098"/>
              </a:lnTo>
              <a:lnTo>
                <a:pt x="276" y="1092"/>
              </a:lnTo>
              <a:lnTo>
                <a:pt x="258" y="1068"/>
              </a:lnTo>
              <a:lnTo>
                <a:pt x="246" y="1068"/>
              </a:lnTo>
              <a:lnTo>
                <a:pt x="246" y="1062"/>
              </a:lnTo>
              <a:lnTo>
                <a:pt x="228" y="1062"/>
              </a:lnTo>
              <a:lnTo>
                <a:pt x="222" y="1068"/>
              </a:lnTo>
              <a:lnTo>
                <a:pt x="222" y="1074"/>
              </a:lnTo>
              <a:lnTo>
                <a:pt x="198" y="1074"/>
              </a:lnTo>
              <a:lnTo>
                <a:pt x="192" y="1086"/>
              </a:lnTo>
              <a:lnTo>
                <a:pt x="186" y="1092"/>
              </a:lnTo>
              <a:lnTo>
                <a:pt x="174" y="1092"/>
              </a:lnTo>
              <a:lnTo>
                <a:pt x="168" y="1098"/>
              </a:lnTo>
              <a:lnTo>
                <a:pt x="162" y="1098"/>
              </a:lnTo>
              <a:lnTo>
                <a:pt x="156" y="1104"/>
              </a:lnTo>
              <a:lnTo>
                <a:pt x="144" y="1104"/>
              </a:lnTo>
              <a:lnTo>
                <a:pt x="144" y="1116"/>
              </a:lnTo>
              <a:lnTo>
                <a:pt x="132" y="1122"/>
              </a:lnTo>
              <a:lnTo>
                <a:pt x="132" y="1134"/>
              </a:lnTo>
              <a:lnTo>
                <a:pt x="126" y="1146"/>
              </a:lnTo>
              <a:lnTo>
                <a:pt x="108" y="1146"/>
              </a:lnTo>
              <a:lnTo>
                <a:pt x="96" y="1152"/>
              </a:lnTo>
              <a:lnTo>
                <a:pt x="90" y="1152"/>
              </a:lnTo>
              <a:lnTo>
                <a:pt x="84" y="1146"/>
              </a:lnTo>
              <a:lnTo>
                <a:pt x="78" y="1152"/>
              </a:lnTo>
              <a:lnTo>
                <a:pt x="66" y="1146"/>
              </a:lnTo>
              <a:lnTo>
                <a:pt x="84" y="1104"/>
              </a:lnTo>
              <a:lnTo>
                <a:pt x="54" y="1068"/>
              </a:lnTo>
              <a:lnTo>
                <a:pt x="72" y="1056"/>
              </a:lnTo>
              <a:lnTo>
                <a:pt x="66" y="1014"/>
              </a:lnTo>
              <a:lnTo>
                <a:pt x="72" y="972"/>
              </a:lnTo>
              <a:lnTo>
                <a:pt x="72" y="924"/>
              </a:lnTo>
              <a:lnTo>
                <a:pt x="72" y="894"/>
              </a:lnTo>
              <a:lnTo>
                <a:pt x="72" y="876"/>
              </a:lnTo>
              <a:lnTo>
                <a:pt x="66" y="840"/>
              </a:lnTo>
              <a:lnTo>
                <a:pt x="90" y="840"/>
              </a:lnTo>
              <a:lnTo>
                <a:pt x="108" y="822"/>
              </a:lnTo>
              <a:lnTo>
                <a:pt x="96" y="798"/>
              </a:lnTo>
              <a:lnTo>
                <a:pt x="102" y="780"/>
              </a:lnTo>
              <a:lnTo>
                <a:pt x="114" y="762"/>
              </a:lnTo>
              <a:lnTo>
                <a:pt x="126" y="744"/>
              </a:lnTo>
              <a:lnTo>
                <a:pt x="174" y="744"/>
              </a:lnTo>
              <a:lnTo>
                <a:pt x="192" y="732"/>
              </a:lnTo>
              <a:lnTo>
                <a:pt x="204" y="708"/>
              </a:lnTo>
              <a:lnTo>
                <a:pt x="234" y="702"/>
              </a:lnTo>
              <a:lnTo>
                <a:pt x="240" y="684"/>
              </a:lnTo>
              <a:lnTo>
                <a:pt x="252" y="654"/>
              </a:lnTo>
              <a:lnTo>
                <a:pt x="258" y="636"/>
              </a:lnTo>
              <a:lnTo>
                <a:pt x="252" y="630"/>
              </a:lnTo>
              <a:lnTo>
                <a:pt x="240" y="612"/>
              </a:lnTo>
              <a:lnTo>
                <a:pt x="210" y="600"/>
              </a:lnTo>
              <a:lnTo>
                <a:pt x="198" y="612"/>
              </a:lnTo>
              <a:lnTo>
                <a:pt x="186" y="618"/>
              </a:lnTo>
              <a:lnTo>
                <a:pt x="168" y="594"/>
              </a:lnTo>
              <a:lnTo>
                <a:pt x="162" y="570"/>
              </a:lnTo>
              <a:lnTo>
                <a:pt x="168" y="552"/>
              </a:lnTo>
              <a:lnTo>
                <a:pt x="174" y="528"/>
              </a:lnTo>
              <a:lnTo>
                <a:pt x="186" y="510"/>
              </a:lnTo>
              <a:lnTo>
                <a:pt x="168" y="498"/>
              </a:lnTo>
              <a:lnTo>
                <a:pt x="144" y="504"/>
              </a:lnTo>
              <a:lnTo>
                <a:pt x="108" y="504"/>
              </a:lnTo>
              <a:lnTo>
                <a:pt x="72" y="480"/>
              </a:lnTo>
              <a:lnTo>
                <a:pt x="48" y="480"/>
              </a:lnTo>
              <a:lnTo>
                <a:pt x="72" y="498"/>
              </a:lnTo>
              <a:lnTo>
                <a:pt x="54" y="504"/>
              </a:lnTo>
              <a:lnTo>
                <a:pt x="36" y="504"/>
              </a:lnTo>
              <a:lnTo>
                <a:pt x="18" y="486"/>
              </a:lnTo>
              <a:lnTo>
                <a:pt x="18" y="462"/>
              </a:lnTo>
              <a:lnTo>
                <a:pt x="6" y="450"/>
              </a:lnTo>
              <a:lnTo>
                <a:pt x="18" y="438"/>
              </a:lnTo>
              <a:lnTo>
                <a:pt x="30" y="432"/>
              </a:lnTo>
              <a:lnTo>
                <a:pt x="30" y="414"/>
              </a:lnTo>
              <a:lnTo>
                <a:pt x="42" y="408"/>
              </a:lnTo>
              <a:lnTo>
                <a:pt x="48" y="390"/>
              </a:lnTo>
              <a:lnTo>
                <a:pt x="66" y="390"/>
              </a:lnTo>
              <a:lnTo>
                <a:pt x="78" y="402"/>
              </a:lnTo>
              <a:lnTo>
                <a:pt x="84" y="378"/>
              </a:lnTo>
              <a:lnTo>
                <a:pt x="90" y="360"/>
              </a:lnTo>
              <a:lnTo>
                <a:pt x="90" y="336"/>
              </a:lnTo>
              <a:lnTo>
                <a:pt x="72" y="324"/>
              </a:lnTo>
              <a:lnTo>
                <a:pt x="66" y="324"/>
              </a:lnTo>
              <a:lnTo>
                <a:pt x="42" y="318"/>
              </a:lnTo>
              <a:lnTo>
                <a:pt x="42" y="306"/>
              </a:lnTo>
              <a:lnTo>
                <a:pt x="54" y="318"/>
              </a:lnTo>
              <a:lnTo>
                <a:pt x="72" y="318"/>
              </a:lnTo>
              <a:lnTo>
                <a:pt x="78" y="300"/>
              </a:lnTo>
              <a:lnTo>
                <a:pt x="72" y="288"/>
              </a:lnTo>
              <a:lnTo>
                <a:pt x="54" y="288"/>
              </a:lnTo>
              <a:lnTo>
                <a:pt x="48" y="276"/>
              </a:lnTo>
              <a:lnTo>
                <a:pt x="36" y="270"/>
              </a:lnTo>
              <a:lnTo>
                <a:pt x="30" y="288"/>
              </a:lnTo>
              <a:lnTo>
                <a:pt x="12" y="288"/>
              </a:lnTo>
              <a:lnTo>
                <a:pt x="0" y="270"/>
              </a:lnTo>
              <a:lnTo>
                <a:pt x="12" y="258"/>
              </a:lnTo>
              <a:lnTo>
                <a:pt x="12" y="246"/>
              </a:lnTo>
              <a:lnTo>
                <a:pt x="6" y="234"/>
              </a:lnTo>
              <a:lnTo>
                <a:pt x="18" y="228"/>
              </a:lnTo>
              <a:lnTo>
                <a:pt x="18" y="216"/>
              </a:lnTo>
              <a:lnTo>
                <a:pt x="12" y="210"/>
              </a:lnTo>
              <a:lnTo>
                <a:pt x="18" y="198"/>
              </a:lnTo>
              <a:lnTo>
                <a:pt x="30" y="198"/>
              </a:lnTo>
              <a:lnTo>
                <a:pt x="30" y="180"/>
              </a:lnTo>
              <a:lnTo>
                <a:pt x="36" y="186"/>
              </a:lnTo>
              <a:lnTo>
                <a:pt x="48" y="186"/>
              </a:lnTo>
              <a:lnTo>
                <a:pt x="48" y="180"/>
              </a:lnTo>
              <a:lnTo>
                <a:pt x="66" y="168"/>
              </a:lnTo>
              <a:lnTo>
                <a:pt x="72" y="156"/>
              </a:lnTo>
              <a:lnTo>
                <a:pt x="66" y="144"/>
              </a:lnTo>
              <a:lnTo>
                <a:pt x="72" y="138"/>
              </a:lnTo>
              <a:lnTo>
                <a:pt x="72" y="120"/>
              </a:lnTo>
              <a:lnTo>
                <a:pt x="84" y="120"/>
              </a:lnTo>
              <a:lnTo>
                <a:pt x="84" y="138"/>
              </a:lnTo>
              <a:lnTo>
                <a:pt x="90" y="144"/>
              </a:lnTo>
              <a:lnTo>
                <a:pt x="90" y="138"/>
              </a:lnTo>
              <a:lnTo>
                <a:pt x="114" y="120"/>
              </a:lnTo>
              <a:lnTo>
                <a:pt x="168" y="120"/>
              </a:lnTo>
              <a:lnTo>
                <a:pt x="192" y="114"/>
              </a:lnTo>
              <a:lnTo>
                <a:pt x="192" y="96"/>
              </a:lnTo>
              <a:lnTo>
                <a:pt x="198" y="90"/>
              </a:lnTo>
              <a:lnTo>
                <a:pt x="198" y="78"/>
              </a:lnTo>
              <a:lnTo>
                <a:pt x="210" y="78"/>
              </a:lnTo>
              <a:lnTo>
                <a:pt x="228" y="84"/>
              </a:lnTo>
              <a:lnTo>
                <a:pt x="234" y="84"/>
              </a:lnTo>
              <a:lnTo>
                <a:pt x="246" y="90"/>
              </a:lnTo>
              <a:lnTo>
                <a:pt x="246" y="84"/>
              </a:lnTo>
              <a:lnTo>
                <a:pt x="258" y="78"/>
              </a:lnTo>
              <a:lnTo>
                <a:pt x="270" y="84"/>
              </a:lnTo>
              <a:lnTo>
                <a:pt x="276" y="90"/>
              </a:lnTo>
              <a:lnTo>
                <a:pt x="282" y="78"/>
              </a:lnTo>
              <a:lnTo>
                <a:pt x="288" y="60"/>
              </a:lnTo>
              <a:lnTo>
                <a:pt x="306" y="66"/>
              </a:lnTo>
              <a:lnTo>
                <a:pt x="318" y="66"/>
              </a:lnTo>
              <a:lnTo>
                <a:pt x="324" y="84"/>
              </a:lnTo>
              <a:lnTo>
                <a:pt x="348" y="108"/>
              </a:lnTo>
              <a:lnTo>
                <a:pt x="396" y="108"/>
              </a:lnTo>
              <a:lnTo>
                <a:pt x="390" y="96"/>
              </a:lnTo>
              <a:lnTo>
                <a:pt x="384" y="84"/>
              </a:lnTo>
              <a:lnTo>
                <a:pt x="390" y="78"/>
              </a:lnTo>
              <a:lnTo>
                <a:pt x="402" y="66"/>
              </a:lnTo>
              <a:lnTo>
                <a:pt x="426" y="84"/>
              </a:lnTo>
              <a:lnTo>
                <a:pt x="432" y="78"/>
              </a:lnTo>
              <a:lnTo>
                <a:pt x="444" y="84"/>
              </a:lnTo>
              <a:lnTo>
                <a:pt x="456" y="84"/>
              </a:lnTo>
              <a:lnTo>
                <a:pt x="462" y="66"/>
              </a:lnTo>
              <a:lnTo>
                <a:pt x="480" y="84"/>
              </a:lnTo>
              <a:lnTo>
                <a:pt x="492" y="60"/>
              </a:lnTo>
              <a:lnTo>
                <a:pt x="492" y="54"/>
              </a:lnTo>
              <a:lnTo>
                <a:pt x="504" y="54"/>
              </a:lnTo>
              <a:lnTo>
                <a:pt x="510" y="66"/>
              </a:lnTo>
              <a:lnTo>
                <a:pt x="516" y="60"/>
              </a:lnTo>
              <a:lnTo>
                <a:pt x="540" y="60"/>
              </a:lnTo>
              <a:lnTo>
                <a:pt x="552" y="54"/>
              </a:lnTo>
              <a:lnTo>
                <a:pt x="576" y="54"/>
              </a:lnTo>
              <a:lnTo>
                <a:pt x="576" y="36"/>
              </a:lnTo>
              <a:lnTo>
                <a:pt x="588" y="24"/>
              </a:lnTo>
              <a:lnTo>
                <a:pt x="606" y="24"/>
              </a:lnTo>
              <a:lnTo>
                <a:pt x="618" y="6"/>
              </a:lnTo>
              <a:lnTo>
                <a:pt x="630" y="0"/>
              </a:lnTo>
              <a:lnTo>
                <a:pt x="648" y="6"/>
              </a:lnTo>
              <a:lnTo>
                <a:pt x="654" y="24"/>
              </a:lnTo>
              <a:lnTo>
                <a:pt x="648" y="36"/>
              </a:lnTo>
              <a:lnTo>
                <a:pt x="654" y="54"/>
              </a:lnTo>
              <a:lnTo>
                <a:pt x="672" y="66"/>
              </a:lnTo>
              <a:lnTo>
                <a:pt x="684" y="84"/>
              </a:lnTo>
              <a:lnTo>
                <a:pt x="738" y="84"/>
              </a:lnTo>
              <a:lnTo>
                <a:pt x="744" y="78"/>
              </a:lnTo>
              <a:lnTo>
                <a:pt x="786" y="78"/>
              </a:lnTo>
              <a:lnTo>
                <a:pt x="786" y="90"/>
              </a:lnTo>
              <a:lnTo>
                <a:pt x="792" y="108"/>
              </a:lnTo>
              <a:lnTo>
                <a:pt x="816" y="114"/>
              </a:lnTo>
              <a:lnTo>
                <a:pt x="828" y="114"/>
              </a:lnTo>
              <a:lnTo>
                <a:pt x="828" y="144"/>
              </a:lnTo>
              <a:lnTo>
                <a:pt x="840" y="150"/>
              </a:lnTo>
              <a:lnTo>
                <a:pt x="858" y="156"/>
              </a:lnTo>
              <a:lnTo>
                <a:pt x="858" y="186"/>
              </a:lnTo>
              <a:lnTo>
                <a:pt x="864" y="186"/>
              </a:lnTo>
              <a:lnTo>
                <a:pt x="876" y="180"/>
              </a:lnTo>
              <a:lnTo>
                <a:pt x="900" y="180"/>
              </a:lnTo>
              <a:lnTo>
                <a:pt x="900" y="186"/>
              </a:lnTo>
              <a:lnTo>
                <a:pt x="906" y="186"/>
              </a:lnTo>
              <a:lnTo>
                <a:pt x="906" y="180"/>
              </a:lnTo>
              <a:lnTo>
                <a:pt x="918" y="180"/>
              </a:lnTo>
              <a:lnTo>
                <a:pt x="936" y="168"/>
              </a:lnTo>
              <a:lnTo>
                <a:pt x="942" y="168"/>
              </a:lnTo>
              <a:lnTo>
                <a:pt x="942" y="150"/>
              </a:lnTo>
              <a:lnTo>
                <a:pt x="936" y="150"/>
              </a:lnTo>
              <a:lnTo>
                <a:pt x="936" y="138"/>
              </a:lnTo>
              <a:lnTo>
                <a:pt x="930" y="138"/>
              </a:lnTo>
              <a:lnTo>
                <a:pt x="930" y="150"/>
              </a:lnTo>
              <a:lnTo>
                <a:pt x="918" y="150"/>
              </a:lnTo>
              <a:lnTo>
                <a:pt x="918" y="126"/>
              </a:lnTo>
              <a:lnTo>
                <a:pt x="930" y="126"/>
              </a:lnTo>
              <a:lnTo>
                <a:pt x="936" y="114"/>
              </a:lnTo>
              <a:lnTo>
                <a:pt x="930" y="114"/>
              </a:lnTo>
              <a:lnTo>
                <a:pt x="906" y="120"/>
              </a:lnTo>
              <a:lnTo>
                <a:pt x="900" y="120"/>
              </a:lnTo>
              <a:lnTo>
                <a:pt x="900" y="108"/>
              </a:lnTo>
              <a:lnTo>
                <a:pt x="906" y="90"/>
              </a:lnTo>
              <a:lnTo>
                <a:pt x="930" y="78"/>
              </a:lnTo>
              <a:lnTo>
                <a:pt x="930" y="60"/>
              </a:lnTo>
              <a:lnTo>
                <a:pt x="960" y="60"/>
              </a:lnTo>
              <a:lnTo>
                <a:pt x="972" y="54"/>
              </a:lnTo>
              <a:lnTo>
                <a:pt x="978" y="48"/>
              </a:lnTo>
              <a:lnTo>
                <a:pt x="984" y="30"/>
              </a:lnTo>
              <a:lnTo>
                <a:pt x="996" y="24"/>
              </a:lnTo>
              <a:lnTo>
                <a:pt x="1002" y="24"/>
              </a:lnTo>
              <a:lnTo>
                <a:pt x="1008" y="30"/>
              </a:lnTo>
              <a:lnTo>
                <a:pt x="1020" y="30"/>
              </a:lnTo>
              <a:lnTo>
                <a:pt x="1032" y="36"/>
              </a:lnTo>
              <a:lnTo>
                <a:pt x="1056" y="36"/>
              </a:lnTo>
              <a:lnTo>
                <a:pt x="1062" y="36"/>
              </a:lnTo>
              <a:lnTo>
                <a:pt x="1080" y="30"/>
              </a:lnTo>
              <a:lnTo>
                <a:pt x="1092" y="24"/>
              </a:lnTo>
              <a:lnTo>
                <a:pt x="1134" y="24"/>
              </a:lnTo>
              <a:lnTo>
                <a:pt x="1134" y="30"/>
              </a:lnTo>
              <a:lnTo>
                <a:pt x="1134" y="48"/>
              </a:lnTo>
              <a:lnTo>
                <a:pt x="1146" y="54"/>
              </a:lnTo>
              <a:lnTo>
                <a:pt x="1134" y="60"/>
              </a:lnTo>
              <a:lnTo>
                <a:pt x="1146" y="66"/>
              </a:lnTo>
              <a:lnTo>
                <a:pt x="1146" y="78"/>
              </a:lnTo>
              <a:lnTo>
                <a:pt x="1134" y="78"/>
              </a:lnTo>
              <a:lnTo>
                <a:pt x="1134" y="84"/>
              </a:lnTo>
              <a:lnTo>
                <a:pt x="1152" y="84"/>
              </a:lnTo>
              <a:lnTo>
                <a:pt x="1158" y="90"/>
              </a:lnTo>
              <a:lnTo>
                <a:pt x="1164" y="90"/>
              </a:lnTo>
              <a:lnTo>
                <a:pt x="1170" y="96"/>
              </a:lnTo>
              <a:lnTo>
                <a:pt x="1170" y="108"/>
              </a:lnTo>
              <a:lnTo>
                <a:pt x="1176" y="108"/>
              </a:lnTo>
              <a:lnTo>
                <a:pt x="1188" y="114"/>
              </a:lnTo>
              <a:lnTo>
                <a:pt x="1188" y="120"/>
              </a:lnTo>
              <a:lnTo>
                <a:pt x="1176" y="120"/>
              </a:lnTo>
              <a:lnTo>
                <a:pt x="1176" y="126"/>
              </a:lnTo>
              <a:lnTo>
                <a:pt x="1164" y="126"/>
              </a:lnTo>
              <a:lnTo>
                <a:pt x="1152" y="126"/>
              </a:lnTo>
              <a:lnTo>
                <a:pt x="1146" y="120"/>
              </a:lnTo>
              <a:lnTo>
                <a:pt x="1134" y="114"/>
              </a:lnTo>
              <a:lnTo>
                <a:pt x="1128" y="114"/>
              </a:lnTo>
              <a:lnTo>
                <a:pt x="1116" y="108"/>
              </a:lnTo>
              <a:lnTo>
                <a:pt x="1110" y="114"/>
              </a:lnTo>
              <a:lnTo>
                <a:pt x="1110" y="120"/>
              </a:lnTo>
              <a:lnTo>
                <a:pt x="1098" y="126"/>
              </a:lnTo>
              <a:lnTo>
                <a:pt x="1098" y="144"/>
              </a:lnTo>
              <a:lnTo>
                <a:pt x="1110" y="150"/>
              </a:lnTo>
              <a:lnTo>
                <a:pt x="1122" y="150"/>
              </a:lnTo>
              <a:lnTo>
                <a:pt x="1122" y="144"/>
              </a:lnTo>
              <a:lnTo>
                <a:pt x="1146" y="144"/>
              </a:lnTo>
              <a:lnTo>
                <a:pt x="1146" y="138"/>
              </a:lnTo>
              <a:lnTo>
                <a:pt x="1152" y="138"/>
              </a:lnTo>
              <a:lnTo>
                <a:pt x="1158" y="144"/>
              </a:lnTo>
              <a:lnTo>
                <a:pt x="1146" y="156"/>
              </a:lnTo>
              <a:lnTo>
                <a:pt x="1146" y="174"/>
              </a:lnTo>
              <a:lnTo>
                <a:pt x="1158" y="174"/>
              </a:lnTo>
              <a:lnTo>
                <a:pt x="1164" y="180"/>
              </a:lnTo>
              <a:lnTo>
                <a:pt x="1176" y="180"/>
              </a:lnTo>
              <a:lnTo>
                <a:pt x="1200" y="204"/>
              </a:lnTo>
              <a:lnTo>
                <a:pt x="1212" y="204"/>
              </a:lnTo>
              <a:lnTo>
                <a:pt x="1224" y="228"/>
              </a:lnTo>
              <a:lnTo>
                <a:pt x="1170" y="228"/>
              </a:lnTo>
              <a:lnTo>
                <a:pt x="1164" y="234"/>
              </a:lnTo>
              <a:lnTo>
                <a:pt x="1158" y="234"/>
              </a:lnTo>
              <a:lnTo>
                <a:pt x="1158" y="246"/>
              </a:lnTo>
              <a:lnTo>
                <a:pt x="1164" y="258"/>
              </a:lnTo>
              <a:lnTo>
                <a:pt x="1152" y="258"/>
              </a:lnTo>
              <a:lnTo>
                <a:pt x="1152" y="270"/>
              </a:lnTo>
              <a:lnTo>
                <a:pt x="1164" y="270"/>
              </a:lnTo>
              <a:lnTo>
                <a:pt x="1158" y="288"/>
              </a:lnTo>
              <a:lnTo>
                <a:pt x="1164" y="288"/>
              </a:lnTo>
              <a:lnTo>
                <a:pt x="1170" y="294"/>
              </a:lnTo>
              <a:lnTo>
                <a:pt x="1170" y="330"/>
              </a:lnTo>
              <a:lnTo>
                <a:pt x="1164" y="306"/>
              </a:lnTo>
              <a:lnTo>
                <a:pt x="1158" y="306"/>
              </a:lnTo>
              <a:lnTo>
                <a:pt x="1158" y="324"/>
              </a:lnTo>
              <a:lnTo>
                <a:pt x="1164" y="330"/>
              </a:lnTo>
              <a:lnTo>
                <a:pt x="1164" y="336"/>
              </a:lnTo>
              <a:lnTo>
                <a:pt x="1158" y="336"/>
              </a:lnTo>
              <a:lnTo>
                <a:pt x="1158" y="402"/>
              </a:lnTo>
              <a:lnTo>
                <a:pt x="1152" y="408"/>
              </a:lnTo>
              <a:lnTo>
                <a:pt x="1158" y="408"/>
              </a:lnTo>
              <a:lnTo>
                <a:pt x="1176" y="432"/>
              </a:lnTo>
              <a:lnTo>
                <a:pt x="1176" y="438"/>
              </a:lnTo>
              <a:lnTo>
                <a:pt x="1200" y="438"/>
              </a:lnTo>
              <a:lnTo>
                <a:pt x="1212" y="450"/>
              </a:lnTo>
              <a:lnTo>
                <a:pt x="1212" y="462"/>
              </a:lnTo>
              <a:lnTo>
                <a:pt x="1212" y="468"/>
              </a:lnTo>
              <a:lnTo>
                <a:pt x="1230" y="468"/>
              </a:lnTo>
              <a:lnTo>
                <a:pt x="1242" y="462"/>
              </a:lnTo>
              <a:lnTo>
                <a:pt x="1248" y="450"/>
              </a:lnTo>
              <a:lnTo>
                <a:pt x="1248" y="432"/>
              </a:lnTo>
              <a:lnTo>
                <a:pt x="1248" y="420"/>
              </a:lnTo>
              <a:lnTo>
                <a:pt x="1254" y="432"/>
              </a:lnTo>
              <a:lnTo>
                <a:pt x="1266" y="432"/>
              </a:lnTo>
              <a:lnTo>
                <a:pt x="1266" y="420"/>
              </a:lnTo>
              <a:lnTo>
                <a:pt x="1272" y="432"/>
              </a:lnTo>
              <a:lnTo>
                <a:pt x="1272" y="444"/>
              </a:lnTo>
              <a:lnTo>
                <a:pt x="1266" y="450"/>
              </a:lnTo>
              <a:lnTo>
                <a:pt x="1266" y="462"/>
              </a:lnTo>
              <a:lnTo>
                <a:pt x="1254" y="462"/>
              </a:lnTo>
              <a:lnTo>
                <a:pt x="1266" y="468"/>
              </a:lnTo>
              <a:lnTo>
                <a:pt x="1278" y="468"/>
              </a:lnTo>
              <a:lnTo>
                <a:pt x="1278" y="474"/>
              </a:lnTo>
              <a:lnTo>
                <a:pt x="1284" y="474"/>
              </a:lnTo>
              <a:lnTo>
                <a:pt x="1290" y="468"/>
              </a:lnTo>
              <a:lnTo>
                <a:pt x="1302" y="474"/>
              </a:lnTo>
              <a:lnTo>
                <a:pt x="1308" y="474"/>
              </a:lnTo>
              <a:lnTo>
                <a:pt x="1314" y="468"/>
              </a:lnTo>
              <a:lnTo>
                <a:pt x="1314" y="462"/>
              </a:lnTo>
              <a:lnTo>
                <a:pt x="1326" y="444"/>
              </a:lnTo>
              <a:lnTo>
                <a:pt x="1326" y="432"/>
              </a:lnTo>
              <a:lnTo>
                <a:pt x="1332" y="432"/>
              </a:lnTo>
              <a:lnTo>
                <a:pt x="1344" y="420"/>
              </a:lnTo>
              <a:lnTo>
                <a:pt x="1356" y="420"/>
              </a:lnTo>
              <a:lnTo>
                <a:pt x="1356" y="414"/>
              </a:lnTo>
              <a:lnTo>
                <a:pt x="1392" y="414"/>
              </a:lnTo>
              <a:lnTo>
                <a:pt x="1398" y="420"/>
              </a:lnTo>
              <a:lnTo>
                <a:pt x="1398" y="438"/>
              </a:lnTo>
              <a:lnTo>
                <a:pt x="1404" y="438"/>
              </a:lnTo>
              <a:lnTo>
                <a:pt x="1422" y="432"/>
              </a:lnTo>
              <a:lnTo>
                <a:pt x="1440" y="432"/>
              </a:lnTo>
              <a:lnTo>
                <a:pt x="1440" y="438"/>
              </a:lnTo>
              <a:lnTo>
                <a:pt x="1434" y="444"/>
              </a:lnTo>
              <a:lnTo>
                <a:pt x="1428" y="444"/>
              </a:lnTo>
              <a:lnTo>
                <a:pt x="1440" y="450"/>
              </a:lnTo>
              <a:lnTo>
                <a:pt x="1440" y="462"/>
              </a:lnTo>
              <a:lnTo>
                <a:pt x="1446" y="462"/>
              </a:lnTo>
              <a:lnTo>
                <a:pt x="1446" y="468"/>
              </a:lnTo>
              <a:lnTo>
                <a:pt x="1440" y="468"/>
              </a:lnTo>
              <a:lnTo>
                <a:pt x="1440" y="474"/>
              </a:lnTo>
              <a:lnTo>
                <a:pt x="1446" y="480"/>
              </a:lnTo>
              <a:lnTo>
                <a:pt x="1458" y="480"/>
              </a:lnTo>
              <a:lnTo>
                <a:pt x="1464" y="492"/>
              </a:lnTo>
              <a:lnTo>
                <a:pt x="1476" y="492"/>
              </a:lnTo>
              <a:lnTo>
                <a:pt x="1482" y="498"/>
              </a:lnTo>
              <a:lnTo>
                <a:pt x="1500" y="498"/>
              </a:lnTo>
              <a:lnTo>
                <a:pt x="1518" y="474"/>
              </a:lnTo>
              <a:lnTo>
                <a:pt x="1518" y="498"/>
              </a:lnTo>
              <a:lnTo>
                <a:pt x="1536" y="510"/>
              </a:lnTo>
              <a:lnTo>
                <a:pt x="1536" y="522"/>
              </a:lnTo>
              <a:lnTo>
                <a:pt x="1542" y="522"/>
              </a:lnTo>
              <a:lnTo>
                <a:pt x="1542" y="528"/>
              </a:lnTo>
              <a:lnTo>
                <a:pt x="1536" y="540"/>
              </a:lnTo>
              <a:lnTo>
                <a:pt x="1542" y="552"/>
              </a:lnTo>
              <a:lnTo>
                <a:pt x="1554" y="570"/>
              </a:lnTo>
              <a:lnTo>
                <a:pt x="1548" y="570"/>
              </a:lnTo>
              <a:lnTo>
                <a:pt x="1548" y="588"/>
              </a:lnTo>
              <a:lnTo>
                <a:pt x="1548" y="594"/>
              </a:lnTo>
              <a:lnTo>
                <a:pt x="1542" y="594"/>
              </a:lnTo>
              <a:lnTo>
                <a:pt x="1524" y="600"/>
              </a:lnTo>
              <a:lnTo>
                <a:pt x="1512" y="618"/>
              </a:lnTo>
              <a:lnTo>
                <a:pt x="1500" y="618"/>
              </a:lnTo>
              <a:lnTo>
                <a:pt x="1494" y="624"/>
              </a:lnTo>
              <a:lnTo>
                <a:pt x="1494" y="630"/>
              </a:lnTo>
              <a:lnTo>
                <a:pt x="1500" y="642"/>
              </a:lnTo>
              <a:lnTo>
                <a:pt x="1500" y="660"/>
              </a:lnTo>
              <a:lnTo>
                <a:pt x="1500" y="672"/>
              </a:lnTo>
              <a:lnTo>
                <a:pt x="1506" y="678"/>
              </a:lnTo>
              <a:lnTo>
                <a:pt x="1506" y="690"/>
              </a:lnTo>
              <a:lnTo>
                <a:pt x="1500" y="702"/>
              </a:lnTo>
              <a:lnTo>
                <a:pt x="1482" y="702"/>
              </a:lnTo>
              <a:lnTo>
                <a:pt x="1476" y="684"/>
              </a:lnTo>
              <a:lnTo>
                <a:pt x="1464" y="684"/>
              </a:lnTo>
              <a:lnTo>
                <a:pt x="1464" y="702"/>
              </a:lnTo>
              <a:lnTo>
                <a:pt x="1458" y="708"/>
              </a:lnTo>
              <a:lnTo>
                <a:pt x="1446" y="720"/>
              </a:lnTo>
              <a:lnTo>
                <a:pt x="1446" y="780"/>
              </a:lnTo>
              <a:lnTo>
                <a:pt x="1458" y="792"/>
              </a:lnTo>
              <a:lnTo>
                <a:pt x="1476" y="792"/>
              </a:lnTo>
              <a:lnTo>
                <a:pt x="1476" y="822"/>
              </a:lnTo>
              <a:lnTo>
                <a:pt x="1470" y="822"/>
              </a:lnTo>
              <a:lnTo>
                <a:pt x="1458" y="804"/>
              </a:lnTo>
              <a:lnTo>
                <a:pt x="1446" y="804"/>
              </a:lnTo>
              <a:lnTo>
                <a:pt x="1446" y="810"/>
              </a:lnTo>
              <a:lnTo>
                <a:pt x="1428" y="810"/>
              </a:lnTo>
              <a:lnTo>
                <a:pt x="1422" y="822"/>
              </a:lnTo>
              <a:lnTo>
                <a:pt x="1410" y="828"/>
              </a:lnTo>
              <a:lnTo>
                <a:pt x="1392" y="828"/>
              </a:lnTo>
              <a:lnTo>
                <a:pt x="1386" y="810"/>
              </a:lnTo>
              <a:lnTo>
                <a:pt x="1380" y="822"/>
              </a:lnTo>
              <a:lnTo>
                <a:pt x="1362" y="828"/>
              </a:lnTo>
              <a:lnTo>
                <a:pt x="1332" y="798"/>
              </a:lnTo>
              <a:lnTo>
                <a:pt x="1320" y="798"/>
              </a:lnTo>
              <a:lnTo>
                <a:pt x="1320" y="774"/>
              </a:lnTo>
              <a:lnTo>
                <a:pt x="1308" y="774"/>
              </a:lnTo>
              <a:lnTo>
                <a:pt x="1302" y="768"/>
              </a:lnTo>
              <a:lnTo>
                <a:pt x="1290" y="768"/>
              </a:lnTo>
              <a:lnTo>
                <a:pt x="1284" y="762"/>
              </a:lnTo>
              <a:lnTo>
                <a:pt x="1284" y="750"/>
              </a:lnTo>
              <a:lnTo>
                <a:pt x="1278" y="744"/>
              </a:lnTo>
              <a:lnTo>
                <a:pt x="1272" y="750"/>
              </a:lnTo>
              <a:lnTo>
                <a:pt x="1266" y="750"/>
              </a:lnTo>
              <a:lnTo>
                <a:pt x="1254" y="762"/>
              </a:lnTo>
              <a:lnTo>
                <a:pt x="1242" y="762"/>
              </a:lnTo>
              <a:lnTo>
                <a:pt x="1236" y="750"/>
              </a:lnTo>
              <a:lnTo>
                <a:pt x="1236" y="744"/>
              </a:lnTo>
              <a:lnTo>
                <a:pt x="1230" y="738"/>
              </a:lnTo>
              <a:lnTo>
                <a:pt x="1212" y="738"/>
              </a:lnTo>
              <a:lnTo>
                <a:pt x="1206" y="744"/>
              </a:lnTo>
              <a:lnTo>
                <a:pt x="1194" y="744"/>
              </a:lnTo>
              <a:lnTo>
                <a:pt x="1188" y="750"/>
              </a:lnTo>
              <a:lnTo>
                <a:pt x="1170" y="750"/>
              </a:lnTo>
              <a:lnTo>
                <a:pt x="1158" y="744"/>
              </a:lnTo>
              <a:lnTo>
                <a:pt x="1152" y="744"/>
              </a:lnTo>
              <a:lnTo>
                <a:pt x="1134" y="738"/>
              </a:lnTo>
              <a:lnTo>
                <a:pt x="1122" y="73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161925</xdr:colOff>
      <xdr:row>11</xdr:row>
      <xdr:rowOff>161925</xdr:rowOff>
    </xdr:from>
    <xdr:to>
      <xdr:col>5</xdr:col>
      <xdr:colOff>699477</xdr:colOff>
      <xdr:row>14</xdr:row>
      <xdr:rowOff>173677</xdr:rowOff>
    </xdr:to>
    <xdr:sp macro="[0]!selectCommunity" textlink="">
      <xdr:nvSpPr>
        <xdr:cNvPr id="18" name="Murcia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/>
        </xdr:cNvSpPr>
      </xdr:nvSpPr>
      <xdr:spPr bwMode="auto">
        <a:xfrm>
          <a:off x="3971925" y="2305050"/>
          <a:ext cx="537552" cy="583252"/>
        </a:xfrm>
        <a:custGeom>
          <a:avLst/>
          <a:gdLst/>
          <a:ahLst/>
          <a:cxnLst>
            <a:cxn ang="0">
              <a:pos x="498" y="384"/>
            </a:cxn>
            <a:cxn ang="0">
              <a:pos x="492" y="390"/>
            </a:cxn>
            <a:cxn ang="0">
              <a:pos x="468" y="414"/>
            </a:cxn>
            <a:cxn ang="0">
              <a:pos x="480" y="438"/>
            </a:cxn>
            <a:cxn ang="0">
              <a:pos x="510" y="456"/>
            </a:cxn>
            <a:cxn ang="0">
              <a:pos x="504" y="426"/>
            </a:cxn>
            <a:cxn ang="0">
              <a:pos x="504" y="402"/>
            </a:cxn>
            <a:cxn ang="0">
              <a:pos x="516" y="456"/>
            </a:cxn>
            <a:cxn ang="0">
              <a:pos x="462" y="480"/>
            </a:cxn>
            <a:cxn ang="0">
              <a:pos x="432" y="486"/>
            </a:cxn>
            <a:cxn ang="0">
              <a:pos x="420" y="486"/>
            </a:cxn>
            <a:cxn ang="0">
              <a:pos x="396" y="486"/>
            </a:cxn>
            <a:cxn ang="0">
              <a:pos x="384" y="498"/>
            </a:cxn>
            <a:cxn ang="0">
              <a:pos x="378" y="498"/>
            </a:cxn>
            <a:cxn ang="0">
              <a:pos x="360" y="486"/>
            </a:cxn>
            <a:cxn ang="0">
              <a:pos x="336" y="492"/>
            </a:cxn>
            <a:cxn ang="0">
              <a:pos x="306" y="504"/>
            </a:cxn>
            <a:cxn ang="0">
              <a:pos x="270" y="534"/>
            </a:cxn>
            <a:cxn ang="0">
              <a:pos x="234" y="552"/>
            </a:cxn>
            <a:cxn ang="0">
              <a:pos x="162" y="510"/>
            </a:cxn>
            <a:cxn ang="0">
              <a:pos x="138" y="474"/>
            </a:cxn>
            <a:cxn ang="0">
              <a:pos x="120" y="444"/>
            </a:cxn>
            <a:cxn ang="0">
              <a:pos x="120" y="396"/>
            </a:cxn>
            <a:cxn ang="0">
              <a:pos x="78" y="342"/>
            </a:cxn>
            <a:cxn ang="0">
              <a:pos x="48" y="336"/>
            </a:cxn>
            <a:cxn ang="0">
              <a:pos x="24" y="324"/>
            </a:cxn>
            <a:cxn ang="0">
              <a:pos x="12" y="300"/>
            </a:cxn>
            <a:cxn ang="0">
              <a:pos x="6" y="294"/>
            </a:cxn>
            <a:cxn ang="0">
              <a:pos x="36" y="252"/>
            </a:cxn>
            <a:cxn ang="0">
              <a:pos x="48" y="222"/>
            </a:cxn>
            <a:cxn ang="0">
              <a:pos x="78" y="210"/>
            </a:cxn>
            <a:cxn ang="0">
              <a:pos x="96" y="186"/>
            </a:cxn>
            <a:cxn ang="0">
              <a:pos x="126" y="186"/>
            </a:cxn>
            <a:cxn ang="0">
              <a:pos x="162" y="162"/>
            </a:cxn>
            <a:cxn ang="0">
              <a:pos x="192" y="150"/>
            </a:cxn>
            <a:cxn ang="0">
              <a:pos x="204" y="162"/>
            </a:cxn>
            <a:cxn ang="0">
              <a:pos x="216" y="180"/>
            </a:cxn>
            <a:cxn ang="0">
              <a:pos x="240" y="174"/>
            </a:cxn>
            <a:cxn ang="0">
              <a:pos x="258" y="156"/>
            </a:cxn>
            <a:cxn ang="0">
              <a:pos x="270" y="132"/>
            </a:cxn>
            <a:cxn ang="0">
              <a:pos x="258" y="102"/>
            </a:cxn>
            <a:cxn ang="0">
              <a:pos x="276" y="72"/>
            </a:cxn>
            <a:cxn ang="0">
              <a:pos x="282" y="42"/>
            </a:cxn>
            <a:cxn ang="0">
              <a:pos x="294" y="30"/>
            </a:cxn>
            <a:cxn ang="0">
              <a:pos x="318" y="30"/>
            </a:cxn>
            <a:cxn ang="0">
              <a:pos x="348" y="0"/>
            </a:cxn>
            <a:cxn ang="0">
              <a:pos x="390" y="36"/>
            </a:cxn>
            <a:cxn ang="0">
              <a:pos x="408" y="60"/>
            </a:cxn>
            <a:cxn ang="0">
              <a:pos x="408" y="90"/>
            </a:cxn>
            <a:cxn ang="0">
              <a:pos x="402" y="114"/>
            </a:cxn>
            <a:cxn ang="0">
              <a:pos x="390" y="132"/>
            </a:cxn>
            <a:cxn ang="0">
              <a:pos x="402" y="162"/>
            </a:cxn>
            <a:cxn ang="0">
              <a:pos x="426" y="186"/>
            </a:cxn>
            <a:cxn ang="0">
              <a:pos x="408" y="234"/>
            </a:cxn>
            <a:cxn ang="0">
              <a:pos x="408" y="264"/>
            </a:cxn>
            <a:cxn ang="0">
              <a:pos x="432" y="300"/>
            </a:cxn>
            <a:cxn ang="0">
              <a:pos x="462" y="336"/>
            </a:cxn>
            <a:cxn ang="0">
              <a:pos x="498" y="354"/>
            </a:cxn>
          </a:cxnLst>
          <a:rect l="0" t="0" r="r" b="b"/>
          <a:pathLst>
            <a:path w="516" h="552">
              <a:moveTo>
                <a:pt x="498" y="354"/>
              </a:moveTo>
              <a:lnTo>
                <a:pt x="492" y="366"/>
              </a:lnTo>
              <a:lnTo>
                <a:pt x="498" y="384"/>
              </a:lnTo>
              <a:lnTo>
                <a:pt x="504" y="396"/>
              </a:lnTo>
              <a:lnTo>
                <a:pt x="498" y="396"/>
              </a:lnTo>
              <a:lnTo>
                <a:pt x="492" y="390"/>
              </a:lnTo>
              <a:lnTo>
                <a:pt x="486" y="390"/>
              </a:lnTo>
              <a:lnTo>
                <a:pt x="474" y="402"/>
              </a:lnTo>
              <a:lnTo>
                <a:pt x="468" y="414"/>
              </a:lnTo>
              <a:lnTo>
                <a:pt x="468" y="426"/>
              </a:lnTo>
              <a:lnTo>
                <a:pt x="474" y="432"/>
              </a:lnTo>
              <a:lnTo>
                <a:pt x="480" y="438"/>
              </a:lnTo>
              <a:lnTo>
                <a:pt x="480" y="444"/>
              </a:lnTo>
              <a:lnTo>
                <a:pt x="504" y="456"/>
              </a:lnTo>
              <a:lnTo>
                <a:pt x="510" y="456"/>
              </a:lnTo>
              <a:lnTo>
                <a:pt x="504" y="450"/>
              </a:lnTo>
              <a:lnTo>
                <a:pt x="504" y="438"/>
              </a:lnTo>
              <a:lnTo>
                <a:pt x="504" y="426"/>
              </a:lnTo>
              <a:lnTo>
                <a:pt x="498" y="408"/>
              </a:lnTo>
              <a:lnTo>
                <a:pt x="498" y="402"/>
              </a:lnTo>
              <a:lnTo>
                <a:pt x="504" y="402"/>
              </a:lnTo>
              <a:lnTo>
                <a:pt x="504" y="414"/>
              </a:lnTo>
              <a:lnTo>
                <a:pt x="504" y="432"/>
              </a:lnTo>
              <a:lnTo>
                <a:pt x="516" y="456"/>
              </a:lnTo>
              <a:lnTo>
                <a:pt x="510" y="468"/>
              </a:lnTo>
              <a:lnTo>
                <a:pt x="480" y="480"/>
              </a:lnTo>
              <a:lnTo>
                <a:pt x="462" y="480"/>
              </a:lnTo>
              <a:lnTo>
                <a:pt x="462" y="486"/>
              </a:lnTo>
              <a:lnTo>
                <a:pt x="456" y="486"/>
              </a:lnTo>
              <a:lnTo>
                <a:pt x="432" y="486"/>
              </a:lnTo>
              <a:lnTo>
                <a:pt x="438" y="480"/>
              </a:lnTo>
              <a:lnTo>
                <a:pt x="426" y="480"/>
              </a:lnTo>
              <a:lnTo>
                <a:pt x="420" y="486"/>
              </a:lnTo>
              <a:lnTo>
                <a:pt x="420" y="480"/>
              </a:lnTo>
              <a:lnTo>
                <a:pt x="414" y="480"/>
              </a:lnTo>
              <a:lnTo>
                <a:pt x="396" y="486"/>
              </a:lnTo>
              <a:lnTo>
                <a:pt x="384" y="486"/>
              </a:lnTo>
              <a:lnTo>
                <a:pt x="384" y="492"/>
              </a:lnTo>
              <a:lnTo>
                <a:pt x="384" y="498"/>
              </a:lnTo>
              <a:lnTo>
                <a:pt x="390" y="498"/>
              </a:lnTo>
              <a:lnTo>
                <a:pt x="396" y="504"/>
              </a:lnTo>
              <a:lnTo>
                <a:pt x="378" y="498"/>
              </a:lnTo>
              <a:lnTo>
                <a:pt x="372" y="492"/>
              </a:lnTo>
              <a:lnTo>
                <a:pt x="372" y="486"/>
              </a:lnTo>
              <a:lnTo>
                <a:pt x="360" y="486"/>
              </a:lnTo>
              <a:lnTo>
                <a:pt x="354" y="486"/>
              </a:lnTo>
              <a:lnTo>
                <a:pt x="342" y="486"/>
              </a:lnTo>
              <a:lnTo>
                <a:pt x="336" y="492"/>
              </a:lnTo>
              <a:lnTo>
                <a:pt x="324" y="486"/>
              </a:lnTo>
              <a:lnTo>
                <a:pt x="318" y="492"/>
              </a:lnTo>
              <a:lnTo>
                <a:pt x="306" y="504"/>
              </a:lnTo>
              <a:lnTo>
                <a:pt x="294" y="516"/>
              </a:lnTo>
              <a:lnTo>
                <a:pt x="276" y="522"/>
              </a:lnTo>
              <a:lnTo>
                <a:pt x="270" y="534"/>
              </a:lnTo>
              <a:lnTo>
                <a:pt x="276" y="540"/>
              </a:lnTo>
              <a:lnTo>
                <a:pt x="258" y="546"/>
              </a:lnTo>
              <a:lnTo>
                <a:pt x="234" y="552"/>
              </a:lnTo>
              <a:lnTo>
                <a:pt x="192" y="516"/>
              </a:lnTo>
              <a:lnTo>
                <a:pt x="168" y="516"/>
              </a:lnTo>
              <a:lnTo>
                <a:pt x="162" y="510"/>
              </a:lnTo>
              <a:lnTo>
                <a:pt x="156" y="498"/>
              </a:lnTo>
              <a:lnTo>
                <a:pt x="144" y="486"/>
              </a:lnTo>
              <a:lnTo>
                <a:pt x="138" y="474"/>
              </a:lnTo>
              <a:lnTo>
                <a:pt x="132" y="456"/>
              </a:lnTo>
              <a:lnTo>
                <a:pt x="120" y="450"/>
              </a:lnTo>
              <a:lnTo>
                <a:pt x="120" y="444"/>
              </a:lnTo>
              <a:lnTo>
                <a:pt x="114" y="426"/>
              </a:lnTo>
              <a:lnTo>
                <a:pt x="114" y="414"/>
              </a:lnTo>
              <a:lnTo>
                <a:pt x="120" y="396"/>
              </a:lnTo>
              <a:lnTo>
                <a:pt x="120" y="354"/>
              </a:lnTo>
              <a:lnTo>
                <a:pt x="84" y="354"/>
              </a:lnTo>
              <a:lnTo>
                <a:pt x="78" y="342"/>
              </a:lnTo>
              <a:lnTo>
                <a:pt x="60" y="342"/>
              </a:lnTo>
              <a:lnTo>
                <a:pt x="54" y="342"/>
              </a:lnTo>
              <a:lnTo>
                <a:pt x="48" y="336"/>
              </a:lnTo>
              <a:lnTo>
                <a:pt x="42" y="336"/>
              </a:lnTo>
              <a:lnTo>
                <a:pt x="36" y="330"/>
              </a:lnTo>
              <a:lnTo>
                <a:pt x="24" y="324"/>
              </a:lnTo>
              <a:lnTo>
                <a:pt x="18" y="312"/>
              </a:lnTo>
              <a:lnTo>
                <a:pt x="12" y="306"/>
              </a:lnTo>
              <a:lnTo>
                <a:pt x="12" y="300"/>
              </a:lnTo>
              <a:lnTo>
                <a:pt x="6" y="300"/>
              </a:lnTo>
              <a:lnTo>
                <a:pt x="0" y="300"/>
              </a:lnTo>
              <a:lnTo>
                <a:pt x="6" y="294"/>
              </a:lnTo>
              <a:lnTo>
                <a:pt x="12" y="282"/>
              </a:lnTo>
              <a:lnTo>
                <a:pt x="18" y="270"/>
              </a:lnTo>
              <a:lnTo>
                <a:pt x="36" y="252"/>
              </a:lnTo>
              <a:lnTo>
                <a:pt x="36" y="246"/>
              </a:lnTo>
              <a:lnTo>
                <a:pt x="42" y="234"/>
              </a:lnTo>
              <a:lnTo>
                <a:pt x="48" y="222"/>
              </a:lnTo>
              <a:lnTo>
                <a:pt x="54" y="216"/>
              </a:lnTo>
              <a:lnTo>
                <a:pt x="66" y="210"/>
              </a:lnTo>
              <a:lnTo>
                <a:pt x="78" y="210"/>
              </a:lnTo>
              <a:lnTo>
                <a:pt x="90" y="192"/>
              </a:lnTo>
              <a:lnTo>
                <a:pt x="90" y="186"/>
              </a:lnTo>
              <a:lnTo>
                <a:pt x="96" y="186"/>
              </a:lnTo>
              <a:lnTo>
                <a:pt x="102" y="192"/>
              </a:lnTo>
              <a:lnTo>
                <a:pt x="120" y="192"/>
              </a:lnTo>
              <a:lnTo>
                <a:pt x="126" y="186"/>
              </a:lnTo>
              <a:lnTo>
                <a:pt x="138" y="180"/>
              </a:lnTo>
              <a:lnTo>
                <a:pt x="144" y="174"/>
              </a:lnTo>
              <a:lnTo>
                <a:pt x="162" y="162"/>
              </a:lnTo>
              <a:lnTo>
                <a:pt x="174" y="156"/>
              </a:lnTo>
              <a:lnTo>
                <a:pt x="180" y="150"/>
              </a:lnTo>
              <a:lnTo>
                <a:pt x="192" y="150"/>
              </a:lnTo>
              <a:lnTo>
                <a:pt x="198" y="150"/>
              </a:lnTo>
              <a:lnTo>
                <a:pt x="198" y="156"/>
              </a:lnTo>
              <a:lnTo>
                <a:pt x="204" y="162"/>
              </a:lnTo>
              <a:lnTo>
                <a:pt x="204" y="174"/>
              </a:lnTo>
              <a:lnTo>
                <a:pt x="210" y="180"/>
              </a:lnTo>
              <a:lnTo>
                <a:pt x="216" y="180"/>
              </a:lnTo>
              <a:lnTo>
                <a:pt x="228" y="180"/>
              </a:lnTo>
              <a:lnTo>
                <a:pt x="234" y="180"/>
              </a:lnTo>
              <a:lnTo>
                <a:pt x="240" y="174"/>
              </a:lnTo>
              <a:lnTo>
                <a:pt x="246" y="162"/>
              </a:lnTo>
              <a:lnTo>
                <a:pt x="252" y="156"/>
              </a:lnTo>
              <a:lnTo>
                <a:pt x="258" y="156"/>
              </a:lnTo>
              <a:lnTo>
                <a:pt x="270" y="156"/>
              </a:lnTo>
              <a:lnTo>
                <a:pt x="270" y="144"/>
              </a:lnTo>
              <a:lnTo>
                <a:pt x="270" y="132"/>
              </a:lnTo>
              <a:lnTo>
                <a:pt x="270" y="126"/>
              </a:lnTo>
              <a:lnTo>
                <a:pt x="270" y="114"/>
              </a:lnTo>
              <a:lnTo>
                <a:pt x="258" y="102"/>
              </a:lnTo>
              <a:lnTo>
                <a:pt x="258" y="90"/>
              </a:lnTo>
              <a:lnTo>
                <a:pt x="270" y="72"/>
              </a:lnTo>
              <a:lnTo>
                <a:pt x="276" y="72"/>
              </a:lnTo>
              <a:lnTo>
                <a:pt x="282" y="66"/>
              </a:lnTo>
              <a:lnTo>
                <a:pt x="282" y="54"/>
              </a:lnTo>
              <a:lnTo>
                <a:pt x="282" y="42"/>
              </a:lnTo>
              <a:lnTo>
                <a:pt x="282" y="36"/>
              </a:lnTo>
              <a:lnTo>
                <a:pt x="288" y="30"/>
              </a:lnTo>
              <a:lnTo>
                <a:pt x="294" y="30"/>
              </a:lnTo>
              <a:lnTo>
                <a:pt x="294" y="36"/>
              </a:lnTo>
              <a:lnTo>
                <a:pt x="306" y="36"/>
              </a:lnTo>
              <a:lnTo>
                <a:pt x="318" y="30"/>
              </a:lnTo>
              <a:lnTo>
                <a:pt x="324" y="24"/>
              </a:lnTo>
              <a:lnTo>
                <a:pt x="330" y="12"/>
              </a:lnTo>
              <a:lnTo>
                <a:pt x="348" y="0"/>
              </a:lnTo>
              <a:lnTo>
                <a:pt x="366" y="6"/>
              </a:lnTo>
              <a:lnTo>
                <a:pt x="372" y="24"/>
              </a:lnTo>
              <a:lnTo>
                <a:pt x="390" y="36"/>
              </a:lnTo>
              <a:lnTo>
                <a:pt x="402" y="36"/>
              </a:lnTo>
              <a:lnTo>
                <a:pt x="402" y="54"/>
              </a:lnTo>
              <a:lnTo>
                <a:pt x="408" y="60"/>
              </a:lnTo>
              <a:lnTo>
                <a:pt x="408" y="72"/>
              </a:lnTo>
              <a:lnTo>
                <a:pt x="408" y="84"/>
              </a:lnTo>
              <a:lnTo>
                <a:pt x="408" y="90"/>
              </a:lnTo>
              <a:lnTo>
                <a:pt x="402" y="96"/>
              </a:lnTo>
              <a:lnTo>
                <a:pt x="402" y="102"/>
              </a:lnTo>
              <a:lnTo>
                <a:pt x="402" y="114"/>
              </a:lnTo>
              <a:lnTo>
                <a:pt x="396" y="120"/>
              </a:lnTo>
              <a:lnTo>
                <a:pt x="390" y="126"/>
              </a:lnTo>
              <a:lnTo>
                <a:pt x="390" y="132"/>
              </a:lnTo>
              <a:lnTo>
                <a:pt x="390" y="156"/>
              </a:lnTo>
              <a:lnTo>
                <a:pt x="390" y="162"/>
              </a:lnTo>
              <a:lnTo>
                <a:pt x="402" y="162"/>
              </a:lnTo>
              <a:lnTo>
                <a:pt x="408" y="174"/>
              </a:lnTo>
              <a:lnTo>
                <a:pt x="414" y="180"/>
              </a:lnTo>
              <a:lnTo>
                <a:pt x="426" y="186"/>
              </a:lnTo>
              <a:lnTo>
                <a:pt x="426" y="204"/>
              </a:lnTo>
              <a:lnTo>
                <a:pt x="414" y="216"/>
              </a:lnTo>
              <a:lnTo>
                <a:pt x="408" y="234"/>
              </a:lnTo>
              <a:lnTo>
                <a:pt x="402" y="240"/>
              </a:lnTo>
              <a:lnTo>
                <a:pt x="402" y="252"/>
              </a:lnTo>
              <a:lnTo>
                <a:pt x="408" y="264"/>
              </a:lnTo>
              <a:lnTo>
                <a:pt x="408" y="276"/>
              </a:lnTo>
              <a:lnTo>
                <a:pt x="426" y="282"/>
              </a:lnTo>
              <a:lnTo>
                <a:pt x="432" y="300"/>
              </a:lnTo>
              <a:lnTo>
                <a:pt x="438" y="306"/>
              </a:lnTo>
              <a:lnTo>
                <a:pt x="450" y="330"/>
              </a:lnTo>
              <a:lnTo>
                <a:pt x="462" y="336"/>
              </a:lnTo>
              <a:lnTo>
                <a:pt x="474" y="342"/>
              </a:lnTo>
              <a:lnTo>
                <a:pt x="480" y="354"/>
              </a:lnTo>
              <a:lnTo>
                <a:pt x="498" y="35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228600</xdr:colOff>
      <xdr:row>17</xdr:row>
      <xdr:rowOff>95250</xdr:rowOff>
    </xdr:from>
    <xdr:to>
      <xdr:col>4</xdr:col>
      <xdr:colOff>189147</xdr:colOff>
      <xdr:row>21</xdr:row>
      <xdr:rowOff>54369</xdr:rowOff>
    </xdr:to>
    <xdr:pic macro="[0]!selectCommunity">
      <xdr:nvPicPr>
        <xdr:cNvPr id="19" name="Ceuta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 bwMode="auto">
        <a:xfrm>
          <a:off x="2514600" y="3390900"/>
          <a:ext cx="722547" cy="721119"/>
        </a:xfrm>
        <a:prstGeom prst="rect">
          <a:avLst/>
        </a:prstGeom>
        <a:solidFill>
          <a:schemeClr val="bg1">
            <a:lumMod val="65000"/>
          </a:schemeClr>
        </a:solidFill>
      </xdr:spPr>
    </xdr:pic>
    <xdr:clientData/>
  </xdr:twoCellAnchor>
  <xdr:twoCellAnchor editAs="oneCell">
    <xdr:from>
      <xdr:col>4</xdr:col>
      <xdr:colOff>83459</xdr:colOff>
      <xdr:row>17</xdr:row>
      <xdr:rowOff>153714</xdr:rowOff>
    </xdr:from>
    <xdr:to>
      <xdr:col>5</xdr:col>
      <xdr:colOff>476790</xdr:colOff>
      <xdr:row>21</xdr:row>
      <xdr:rowOff>115614</xdr:rowOff>
    </xdr:to>
    <xdr:pic macro="[0]!selectCommunity">
      <xdr:nvPicPr>
        <xdr:cNvPr id="20" name="Melilla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 bwMode="auto">
        <a:xfrm>
          <a:off x="3131459" y="3449364"/>
          <a:ext cx="1155331" cy="723900"/>
        </a:xfrm>
        <a:prstGeom prst="rect">
          <a:avLst/>
        </a:prstGeom>
        <a:solidFill>
          <a:schemeClr val="bg1">
            <a:lumMod val="65000"/>
          </a:schemeClr>
        </a:solidFill>
      </xdr:spPr>
    </xdr:pic>
    <xdr:clientData/>
  </xdr:twoCellAnchor>
  <xdr:twoCellAnchor>
    <xdr:from>
      <xdr:col>6</xdr:col>
      <xdr:colOff>523874</xdr:colOff>
      <xdr:row>9</xdr:row>
      <xdr:rowOff>142875</xdr:rowOff>
    </xdr:from>
    <xdr:to>
      <xdr:col>7</xdr:col>
      <xdr:colOff>666749</xdr:colOff>
      <xdr:row>12</xdr:row>
      <xdr:rowOff>28575</xdr:rowOff>
    </xdr:to>
    <xdr:grpSp>
      <xdr:nvGrpSpPr>
        <xdr:cNvPr id="22" name="Baleares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095874" y="1885950"/>
          <a:ext cx="904875" cy="476250"/>
          <a:chOff x="6715125" y="2963863"/>
          <a:chExt cx="1447800" cy="981075"/>
        </a:xfrm>
        <a:noFill/>
        <a:effectLst/>
      </xdr:grpSpPr>
      <xdr:sp macro="[0]!selectCommunity" textlink="">
        <xdr:nvSpPr>
          <xdr:cNvPr id="23" name="Baleares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6715125" y="3640138"/>
            <a:ext cx="200025" cy="190500"/>
          </a:xfrm>
          <a:custGeom>
            <a:avLst/>
            <a:gdLst/>
            <a:ahLst/>
            <a:cxnLst>
              <a:cxn ang="0">
                <a:pos x="90" y="0"/>
              </a:cxn>
              <a:cxn ang="0">
                <a:pos x="84" y="6"/>
              </a:cxn>
              <a:cxn ang="0">
                <a:pos x="78" y="6"/>
              </a:cxn>
              <a:cxn ang="0">
                <a:pos x="72" y="12"/>
              </a:cxn>
              <a:cxn ang="0">
                <a:pos x="60" y="18"/>
              </a:cxn>
              <a:cxn ang="0">
                <a:pos x="42" y="24"/>
              </a:cxn>
              <a:cxn ang="0">
                <a:pos x="36" y="24"/>
              </a:cxn>
              <a:cxn ang="0">
                <a:pos x="30" y="30"/>
              </a:cxn>
              <a:cxn ang="0">
                <a:pos x="24" y="42"/>
              </a:cxn>
              <a:cxn ang="0">
                <a:pos x="24" y="48"/>
              </a:cxn>
              <a:cxn ang="0">
                <a:pos x="24" y="60"/>
              </a:cxn>
              <a:cxn ang="0">
                <a:pos x="30" y="60"/>
              </a:cxn>
              <a:cxn ang="0">
                <a:pos x="24" y="60"/>
              </a:cxn>
              <a:cxn ang="0">
                <a:pos x="12" y="66"/>
              </a:cxn>
              <a:cxn ang="0">
                <a:pos x="6" y="66"/>
              </a:cxn>
              <a:cxn ang="0">
                <a:pos x="0" y="72"/>
              </a:cxn>
              <a:cxn ang="0">
                <a:pos x="6" y="72"/>
              </a:cxn>
              <a:cxn ang="0">
                <a:pos x="6" y="78"/>
              </a:cxn>
              <a:cxn ang="0">
                <a:pos x="0" y="96"/>
              </a:cxn>
              <a:cxn ang="0">
                <a:pos x="12" y="108"/>
              </a:cxn>
              <a:cxn ang="0">
                <a:pos x="24" y="102"/>
              </a:cxn>
              <a:cxn ang="0">
                <a:pos x="30" y="102"/>
              </a:cxn>
              <a:cxn ang="0">
                <a:pos x="36" y="108"/>
              </a:cxn>
              <a:cxn ang="0">
                <a:pos x="42" y="102"/>
              </a:cxn>
              <a:cxn ang="0">
                <a:pos x="48" y="108"/>
              </a:cxn>
              <a:cxn ang="0">
                <a:pos x="48" y="114"/>
              </a:cxn>
              <a:cxn ang="0">
                <a:pos x="54" y="114"/>
              </a:cxn>
              <a:cxn ang="0">
                <a:pos x="60" y="120"/>
              </a:cxn>
              <a:cxn ang="0">
                <a:pos x="60" y="114"/>
              </a:cxn>
              <a:cxn ang="0">
                <a:pos x="66" y="108"/>
              </a:cxn>
              <a:cxn ang="0">
                <a:pos x="66" y="96"/>
              </a:cxn>
              <a:cxn ang="0">
                <a:pos x="72" y="90"/>
              </a:cxn>
              <a:cxn ang="0">
                <a:pos x="78" y="84"/>
              </a:cxn>
              <a:cxn ang="0">
                <a:pos x="84" y="84"/>
              </a:cxn>
              <a:cxn ang="0">
                <a:pos x="84" y="78"/>
              </a:cxn>
              <a:cxn ang="0">
                <a:pos x="90" y="78"/>
              </a:cxn>
              <a:cxn ang="0">
                <a:pos x="96" y="72"/>
              </a:cxn>
              <a:cxn ang="0">
                <a:pos x="96" y="60"/>
              </a:cxn>
              <a:cxn ang="0">
                <a:pos x="102" y="54"/>
              </a:cxn>
              <a:cxn ang="0">
                <a:pos x="114" y="54"/>
              </a:cxn>
              <a:cxn ang="0">
                <a:pos x="114" y="48"/>
              </a:cxn>
              <a:cxn ang="0">
                <a:pos x="114" y="42"/>
              </a:cxn>
              <a:cxn ang="0">
                <a:pos x="120" y="36"/>
              </a:cxn>
              <a:cxn ang="0">
                <a:pos x="126" y="30"/>
              </a:cxn>
              <a:cxn ang="0">
                <a:pos x="120" y="24"/>
              </a:cxn>
              <a:cxn ang="0">
                <a:pos x="114" y="24"/>
              </a:cxn>
              <a:cxn ang="0">
                <a:pos x="114" y="18"/>
              </a:cxn>
              <a:cxn ang="0">
                <a:pos x="114" y="12"/>
              </a:cxn>
              <a:cxn ang="0">
                <a:pos x="120" y="12"/>
              </a:cxn>
              <a:cxn ang="0">
                <a:pos x="114" y="6"/>
              </a:cxn>
              <a:cxn ang="0">
                <a:pos x="102" y="6"/>
              </a:cxn>
              <a:cxn ang="0">
                <a:pos x="96" y="0"/>
              </a:cxn>
              <a:cxn ang="0">
                <a:pos x="90" y="0"/>
              </a:cxn>
            </a:cxnLst>
            <a:rect l="0" t="0" r="r" b="b"/>
            <a:pathLst>
              <a:path w="126" h="120">
                <a:moveTo>
                  <a:pt x="90" y="0"/>
                </a:moveTo>
                <a:lnTo>
                  <a:pt x="84" y="6"/>
                </a:lnTo>
                <a:lnTo>
                  <a:pt x="78" y="6"/>
                </a:lnTo>
                <a:lnTo>
                  <a:pt x="72" y="12"/>
                </a:lnTo>
                <a:lnTo>
                  <a:pt x="60" y="18"/>
                </a:lnTo>
                <a:lnTo>
                  <a:pt x="42" y="24"/>
                </a:lnTo>
                <a:lnTo>
                  <a:pt x="36" y="24"/>
                </a:lnTo>
                <a:lnTo>
                  <a:pt x="30" y="30"/>
                </a:lnTo>
                <a:lnTo>
                  <a:pt x="24" y="42"/>
                </a:lnTo>
                <a:lnTo>
                  <a:pt x="24" y="48"/>
                </a:lnTo>
                <a:lnTo>
                  <a:pt x="24" y="60"/>
                </a:lnTo>
                <a:lnTo>
                  <a:pt x="30" y="60"/>
                </a:lnTo>
                <a:lnTo>
                  <a:pt x="24" y="60"/>
                </a:lnTo>
                <a:lnTo>
                  <a:pt x="12" y="66"/>
                </a:lnTo>
                <a:lnTo>
                  <a:pt x="6" y="66"/>
                </a:lnTo>
                <a:lnTo>
                  <a:pt x="0" y="72"/>
                </a:lnTo>
                <a:lnTo>
                  <a:pt x="6" y="72"/>
                </a:lnTo>
                <a:lnTo>
                  <a:pt x="6" y="78"/>
                </a:lnTo>
                <a:lnTo>
                  <a:pt x="0" y="96"/>
                </a:lnTo>
                <a:lnTo>
                  <a:pt x="12" y="108"/>
                </a:lnTo>
                <a:lnTo>
                  <a:pt x="24" y="102"/>
                </a:lnTo>
                <a:lnTo>
                  <a:pt x="30" y="102"/>
                </a:lnTo>
                <a:lnTo>
                  <a:pt x="36" y="108"/>
                </a:lnTo>
                <a:lnTo>
                  <a:pt x="42" y="102"/>
                </a:lnTo>
                <a:lnTo>
                  <a:pt x="48" y="108"/>
                </a:lnTo>
                <a:lnTo>
                  <a:pt x="48" y="114"/>
                </a:lnTo>
                <a:lnTo>
                  <a:pt x="54" y="114"/>
                </a:lnTo>
                <a:lnTo>
                  <a:pt x="60" y="120"/>
                </a:lnTo>
                <a:lnTo>
                  <a:pt x="60" y="114"/>
                </a:lnTo>
                <a:lnTo>
                  <a:pt x="66" y="108"/>
                </a:lnTo>
                <a:lnTo>
                  <a:pt x="66" y="96"/>
                </a:lnTo>
                <a:lnTo>
                  <a:pt x="72" y="90"/>
                </a:lnTo>
                <a:lnTo>
                  <a:pt x="78" y="84"/>
                </a:lnTo>
                <a:lnTo>
                  <a:pt x="84" y="84"/>
                </a:lnTo>
                <a:lnTo>
                  <a:pt x="84" y="78"/>
                </a:lnTo>
                <a:lnTo>
                  <a:pt x="90" y="78"/>
                </a:lnTo>
                <a:lnTo>
                  <a:pt x="96" y="72"/>
                </a:lnTo>
                <a:lnTo>
                  <a:pt x="96" y="60"/>
                </a:lnTo>
                <a:lnTo>
                  <a:pt x="102" y="54"/>
                </a:lnTo>
                <a:lnTo>
                  <a:pt x="114" y="54"/>
                </a:lnTo>
                <a:lnTo>
                  <a:pt x="114" y="48"/>
                </a:lnTo>
                <a:lnTo>
                  <a:pt x="114" y="42"/>
                </a:lnTo>
                <a:lnTo>
                  <a:pt x="120" y="36"/>
                </a:lnTo>
                <a:lnTo>
                  <a:pt x="126" y="30"/>
                </a:lnTo>
                <a:lnTo>
                  <a:pt x="120" y="24"/>
                </a:lnTo>
                <a:lnTo>
                  <a:pt x="114" y="24"/>
                </a:lnTo>
                <a:lnTo>
                  <a:pt x="114" y="18"/>
                </a:lnTo>
                <a:lnTo>
                  <a:pt x="114" y="12"/>
                </a:lnTo>
                <a:lnTo>
                  <a:pt x="120" y="12"/>
                </a:lnTo>
                <a:lnTo>
                  <a:pt x="114" y="6"/>
                </a:lnTo>
                <a:lnTo>
                  <a:pt x="102" y="6"/>
                </a:lnTo>
                <a:lnTo>
                  <a:pt x="96" y="0"/>
                </a:lnTo>
                <a:lnTo>
                  <a:pt x="9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4" name="Baleares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6810375" y="3859213"/>
            <a:ext cx="95250" cy="85725"/>
          </a:xfrm>
          <a:custGeom>
            <a:avLst/>
            <a:gdLst/>
            <a:ahLst/>
            <a:cxnLst>
              <a:cxn ang="0">
                <a:pos x="12" y="0"/>
              </a:cxn>
              <a:cxn ang="0">
                <a:pos x="6" y="18"/>
              </a:cxn>
              <a:cxn ang="0">
                <a:pos x="0" y="18"/>
              </a:cxn>
              <a:cxn ang="0">
                <a:pos x="0" y="24"/>
              </a:cxn>
              <a:cxn ang="0">
                <a:pos x="0" y="30"/>
              </a:cxn>
              <a:cxn ang="0">
                <a:pos x="0" y="48"/>
              </a:cxn>
              <a:cxn ang="0">
                <a:pos x="6" y="54"/>
              </a:cxn>
              <a:cxn ang="0">
                <a:pos x="6" y="48"/>
              </a:cxn>
              <a:cxn ang="0">
                <a:pos x="12" y="42"/>
              </a:cxn>
              <a:cxn ang="0">
                <a:pos x="24" y="36"/>
              </a:cxn>
              <a:cxn ang="0">
                <a:pos x="30" y="36"/>
              </a:cxn>
              <a:cxn ang="0">
                <a:pos x="36" y="42"/>
              </a:cxn>
              <a:cxn ang="0">
                <a:pos x="42" y="48"/>
              </a:cxn>
              <a:cxn ang="0">
                <a:pos x="54" y="48"/>
              </a:cxn>
              <a:cxn ang="0">
                <a:pos x="60" y="42"/>
              </a:cxn>
              <a:cxn ang="0">
                <a:pos x="60" y="36"/>
              </a:cxn>
              <a:cxn ang="0">
                <a:pos x="54" y="30"/>
              </a:cxn>
              <a:cxn ang="0">
                <a:pos x="48" y="36"/>
              </a:cxn>
              <a:cxn ang="0">
                <a:pos x="42" y="36"/>
              </a:cxn>
              <a:cxn ang="0">
                <a:pos x="36" y="30"/>
              </a:cxn>
              <a:cxn ang="0">
                <a:pos x="30" y="24"/>
              </a:cxn>
              <a:cxn ang="0">
                <a:pos x="24" y="18"/>
              </a:cxn>
              <a:cxn ang="0">
                <a:pos x="18" y="18"/>
              </a:cxn>
              <a:cxn ang="0">
                <a:pos x="18" y="6"/>
              </a:cxn>
              <a:cxn ang="0">
                <a:pos x="12" y="6"/>
              </a:cxn>
              <a:cxn ang="0">
                <a:pos x="12" y="0"/>
              </a:cxn>
            </a:cxnLst>
            <a:rect l="0" t="0" r="r" b="b"/>
            <a:pathLst>
              <a:path w="60" h="54">
                <a:moveTo>
                  <a:pt x="12" y="0"/>
                </a:moveTo>
                <a:lnTo>
                  <a:pt x="6" y="18"/>
                </a:lnTo>
                <a:lnTo>
                  <a:pt x="0" y="18"/>
                </a:lnTo>
                <a:lnTo>
                  <a:pt x="0" y="24"/>
                </a:lnTo>
                <a:lnTo>
                  <a:pt x="0" y="30"/>
                </a:lnTo>
                <a:lnTo>
                  <a:pt x="0" y="48"/>
                </a:lnTo>
                <a:lnTo>
                  <a:pt x="6" y="54"/>
                </a:lnTo>
                <a:lnTo>
                  <a:pt x="6" y="48"/>
                </a:lnTo>
                <a:lnTo>
                  <a:pt x="12" y="42"/>
                </a:lnTo>
                <a:lnTo>
                  <a:pt x="24" y="36"/>
                </a:lnTo>
                <a:lnTo>
                  <a:pt x="30" y="36"/>
                </a:lnTo>
                <a:lnTo>
                  <a:pt x="36" y="42"/>
                </a:lnTo>
                <a:lnTo>
                  <a:pt x="42" y="48"/>
                </a:lnTo>
                <a:lnTo>
                  <a:pt x="54" y="48"/>
                </a:lnTo>
                <a:lnTo>
                  <a:pt x="60" y="42"/>
                </a:lnTo>
                <a:lnTo>
                  <a:pt x="60" y="36"/>
                </a:lnTo>
                <a:lnTo>
                  <a:pt x="54" y="30"/>
                </a:lnTo>
                <a:lnTo>
                  <a:pt x="48" y="36"/>
                </a:lnTo>
                <a:lnTo>
                  <a:pt x="42" y="36"/>
                </a:lnTo>
                <a:lnTo>
                  <a:pt x="36" y="30"/>
                </a:lnTo>
                <a:lnTo>
                  <a:pt x="30" y="24"/>
                </a:lnTo>
                <a:lnTo>
                  <a:pt x="24" y="18"/>
                </a:lnTo>
                <a:lnTo>
                  <a:pt x="18" y="18"/>
                </a:lnTo>
                <a:lnTo>
                  <a:pt x="18" y="6"/>
                </a:lnTo>
                <a:lnTo>
                  <a:pt x="12" y="6"/>
                </a:lnTo>
                <a:lnTo>
                  <a:pt x="12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5" name="Baleares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7905750" y="2963863"/>
            <a:ext cx="257175" cy="171450"/>
          </a:xfrm>
          <a:custGeom>
            <a:avLst/>
            <a:gdLst/>
            <a:ahLst/>
            <a:cxnLst>
              <a:cxn ang="0">
                <a:pos x="60" y="12"/>
              </a:cxn>
              <a:cxn ang="0">
                <a:pos x="48" y="18"/>
              </a:cxn>
              <a:cxn ang="0">
                <a:pos x="24" y="18"/>
              </a:cxn>
              <a:cxn ang="0">
                <a:pos x="6" y="24"/>
              </a:cxn>
              <a:cxn ang="0">
                <a:pos x="0" y="30"/>
              </a:cxn>
              <a:cxn ang="0">
                <a:pos x="0" y="36"/>
              </a:cxn>
              <a:cxn ang="0">
                <a:pos x="0" y="42"/>
              </a:cxn>
              <a:cxn ang="0">
                <a:pos x="6" y="42"/>
              </a:cxn>
              <a:cxn ang="0">
                <a:pos x="12" y="48"/>
              </a:cxn>
              <a:cxn ang="0">
                <a:pos x="6" y="60"/>
              </a:cxn>
              <a:cxn ang="0">
                <a:pos x="6" y="66"/>
              </a:cxn>
              <a:cxn ang="0">
                <a:pos x="6" y="72"/>
              </a:cxn>
              <a:cxn ang="0">
                <a:pos x="18" y="72"/>
              </a:cxn>
              <a:cxn ang="0">
                <a:pos x="24" y="72"/>
              </a:cxn>
              <a:cxn ang="0">
                <a:pos x="36" y="66"/>
              </a:cxn>
              <a:cxn ang="0">
                <a:pos x="48" y="66"/>
              </a:cxn>
              <a:cxn ang="0">
                <a:pos x="72" y="72"/>
              </a:cxn>
              <a:cxn ang="0">
                <a:pos x="90" y="84"/>
              </a:cxn>
              <a:cxn ang="0">
                <a:pos x="96" y="84"/>
              </a:cxn>
              <a:cxn ang="0">
                <a:pos x="108" y="90"/>
              </a:cxn>
              <a:cxn ang="0">
                <a:pos x="126" y="102"/>
              </a:cxn>
              <a:cxn ang="0">
                <a:pos x="132" y="102"/>
              </a:cxn>
              <a:cxn ang="0">
                <a:pos x="144" y="108"/>
              </a:cxn>
              <a:cxn ang="0">
                <a:pos x="156" y="102"/>
              </a:cxn>
              <a:cxn ang="0">
                <a:pos x="156" y="96"/>
              </a:cxn>
              <a:cxn ang="0">
                <a:pos x="156" y="90"/>
              </a:cxn>
              <a:cxn ang="0">
                <a:pos x="156" y="84"/>
              </a:cxn>
              <a:cxn ang="0">
                <a:pos x="162" y="78"/>
              </a:cxn>
              <a:cxn ang="0">
                <a:pos x="156" y="72"/>
              </a:cxn>
              <a:cxn ang="0">
                <a:pos x="150" y="66"/>
              </a:cxn>
              <a:cxn ang="0">
                <a:pos x="144" y="54"/>
              </a:cxn>
              <a:cxn ang="0">
                <a:pos x="138" y="54"/>
              </a:cxn>
              <a:cxn ang="0">
                <a:pos x="132" y="54"/>
              </a:cxn>
              <a:cxn ang="0">
                <a:pos x="138" y="48"/>
              </a:cxn>
              <a:cxn ang="0">
                <a:pos x="138" y="36"/>
              </a:cxn>
              <a:cxn ang="0">
                <a:pos x="138" y="30"/>
              </a:cxn>
              <a:cxn ang="0">
                <a:pos x="132" y="30"/>
              </a:cxn>
              <a:cxn ang="0">
                <a:pos x="126" y="36"/>
              </a:cxn>
              <a:cxn ang="0">
                <a:pos x="120" y="30"/>
              </a:cxn>
              <a:cxn ang="0">
                <a:pos x="120" y="24"/>
              </a:cxn>
              <a:cxn ang="0">
                <a:pos x="114" y="18"/>
              </a:cxn>
              <a:cxn ang="0">
                <a:pos x="108" y="24"/>
              </a:cxn>
              <a:cxn ang="0">
                <a:pos x="108" y="12"/>
              </a:cxn>
              <a:cxn ang="0">
                <a:pos x="108" y="6"/>
              </a:cxn>
              <a:cxn ang="0">
                <a:pos x="102" y="6"/>
              </a:cxn>
              <a:cxn ang="0">
                <a:pos x="102" y="12"/>
              </a:cxn>
              <a:cxn ang="0">
                <a:pos x="102" y="24"/>
              </a:cxn>
              <a:cxn ang="0">
                <a:pos x="96" y="24"/>
              </a:cxn>
              <a:cxn ang="0">
                <a:pos x="96" y="12"/>
              </a:cxn>
              <a:cxn ang="0">
                <a:pos x="90" y="18"/>
              </a:cxn>
              <a:cxn ang="0">
                <a:pos x="84" y="0"/>
              </a:cxn>
              <a:cxn ang="0">
                <a:pos x="84" y="12"/>
              </a:cxn>
              <a:cxn ang="0">
                <a:pos x="78" y="12"/>
              </a:cxn>
              <a:cxn ang="0">
                <a:pos x="72" y="12"/>
              </a:cxn>
              <a:cxn ang="0">
                <a:pos x="60" y="12"/>
              </a:cxn>
            </a:cxnLst>
            <a:rect l="0" t="0" r="r" b="b"/>
            <a:pathLst>
              <a:path w="162" h="108">
                <a:moveTo>
                  <a:pt x="60" y="12"/>
                </a:moveTo>
                <a:lnTo>
                  <a:pt x="48" y="18"/>
                </a:lnTo>
                <a:lnTo>
                  <a:pt x="24" y="18"/>
                </a:lnTo>
                <a:lnTo>
                  <a:pt x="6" y="24"/>
                </a:lnTo>
                <a:lnTo>
                  <a:pt x="0" y="30"/>
                </a:lnTo>
                <a:lnTo>
                  <a:pt x="0" y="36"/>
                </a:lnTo>
                <a:lnTo>
                  <a:pt x="0" y="42"/>
                </a:lnTo>
                <a:lnTo>
                  <a:pt x="6" y="42"/>
                </a:lnTo>
                <a:lnTo>
                  <a:pt x="12" y="48"/>
                </a:lnTo>
                <a:lnTo>
                  <a:pt x="6" y="60"/>
                </a:lnTo>
                <a:lnTo>
                  <a:pt x="6" y="66"/>
                </a:lnTo>
                <a:lnTo>
                  <a:pt x="6" y="72"/>
                </a:lnTo>
                <a:lnTo>
                  <a:pt x="18" y="72"/>
                </a:lnTo>
                <a:lnTo>
                  <a:pt x="24" y="72"/>
                </a:lnTo>
                <a:lnTo>
                  <a:pt x="36" y="66"/>
                </a:lnTo>
                <a:lnTo>
                  <a:pt x="48" y="66"/>
                </a:lnTo>
                <a:lnTo>
                  <a:pt x="72" y="72"/>
                </a:lnTo>
                <a:lnTo>
                  <a:pt x="90" y="84"/>
                </a:lnTo>
                <a:lnTo>
                  <a:pt x="96" y="84"/>
                </a:lnTo>
                <a:lnTo>
                  <a:pt x="108" y="90"/>
                </a:lnTo>
                <a:lnTo>
                  <a:pt x="126" y="102"/>
                </a:lnTo>
                <a:lnTo>
                  <a:pt x="132" y="102"/>
                </a:lnTo>
                <a:lnTo>
                  <a:pt x="144" y="108"/>
                </a:lnTo>
                <a:lnTo>
                  <a:pt x="156" y="102"/>
                </a:lnTo>
                <a:lnTo>
                  <a:pt x="156" y="96"/>
                </a:lnTo>
                <a:lnTo>
                  <a:pt x="156" y="90"/>
                </a:lnTo>
                <a:lnTo>
                  <a:pt x="156" y="84"/>
                </a:lnTo>
                <a:lnTo>
                  <a:pt x="162" y="78"/>
                </a:lnTo>
                <a:lnTo>
                  <a:pt x="156" y="72"/>
                </a:lnTo>
                <a:lnTo>
                  <a:pt x="150" y="66"/>
                </a:lnTo>
                <a:lnTo>
                  <a:pt x="144" y="54"/>
                </a:lnTo>
                <a:lnTo>
                  <a:pt x="138" y="54"/>
                </a:lnTo>
                <a:lnTo>
                  <a:pt x="132" y="54"/>
                </a:lnTo>
                <a:lnTo>
                  <a:pt x="138" y="48"/>
                </a:lnTo>
                <a:lnTo>
                  <a:pt x="138" y="36"/>
                </a:lnTo>
                <a:lnTo>
                  <a:pt x="138" y="30"/>
                </a:lnTo>
                <a:lnTo>
                  <a:pt x="132" y="30"/>
                </a:lnTo>
                <a:lnTo>
                  <a:pt x="126" y="36"/>
                </a:lnTo>
                <a:lnTo>
                  <a:pt x="120" y="30"/>
                </a:lnTo>
                <a:lnTo>
                  <a:pt x="120" y="24"/>
                </a:lnTo>
                <a:lnTo>
                  <a:pt x="114" y="18"/>
                </a:lnTo>
                <a:lnTo>
                  <a:pt x="108" y="24"/>
                </a:lnTo>
                <a:lnTo>
                  <a:pt x="108" y="12"/>
                </a:lnTo>
                <a:lnTo>
                  <a:pt x="108" y="6"/>
                </a:lnTo>
                <a:lnTo>
                  <a:pt x="102" y="6"/>
                </a:lnTo>
                <a:lnTo>
                  <a:pt x="102" y="12"/>
                </a:lnTo>
                <a:lnTo>
                  <a:pt x="102" y="24"/>
                </a:lnTo>
                <a:lnTo>
                  <a:pt x="96" y="24"/>
                </a:lnTo>
                <a:lnTo>
                  <a:pt x="96" y="12"/>
                </a:lnTo>
                <a:lnTo>
                  <a:pt x="90" y="18"/>
                </a:lnTo>
                <a:lnTo>
                  <a:pt x="84" y="0"/>
                </a:lnTo>
                <a:lnTo>
                  <a:pt x="84" y="12"/>
                </a:lnTo>
                <a:lnTo>
                  <a:pt x="78" y="12"/>
                </a:lnTo>
                <a:lnTo>
                  <a:pt x="72" y="12"/>
                </a:lnTo>
                <a:lnTo>
                  <a:pt x="60" y="12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6" name="Baleares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7239000" y="3078163"/>
            <a:ext cx="523875" cy="428625"/>
          </a:xfrm>
          <a:custGeom>
            <a:avLst/>
            <a:gdLst/>
            <a:ahLst/>
            <a:cxnLst>
              <a:cxn ang="0">
                <a:pos x="246" y="0"/>
              </a:cxn>
              <a:cxn ang="0">
                <a:pos x="228" y="0"/>
              </a:cxn>
              <a:cxn ang="0">
                <a:pos x="210" y="12"/>
              </a:cxn>
              <a:cxn ang="0">
                <a:pos x="186" y="18"/>
              </a:cxn>
              <a:cxn ang="0">
                <a:pos x="162" y="18"/>
              </a:cxn>
              <a:cxn ang="0">
                <a:pos x="144" y="42"/>
              </a:cxn>
              <a:cxn ang="0">
                <a:pos x="108" y="54"/>
              </a:cxn>
              <a:cxn ang="0">
                <a:pos x="96" y="72"/>
              </a:cxn>
              <a:cxn ang="0">
                <a:pos x="84" y="84"/>
              </a:cxn>
              <a:cxn ang="0">
                <a:pos x="66" y="102"/>
              </a:cxn>
              <a:cxn ang="0">
                <a:pos x="18" y="138"/>
              </a:cxn>
              <a:cxn ang="0">
                <a:pos x="0" y="144"/>
              </a:cxn>
              <a:cxn ang="0">
                <a:pos x="6" y="174"/>
              </a:cxn>
              <a:cxn ang="0">
                <a:pos x="24" y="180"/>
              </a:cxn>
              <a:cxn ang="0">
                <a:pos x="36" y="186"/>
              </a:cxn>
              <a:cxn ang="0">
                <a:pos x="54" y="204"/>
              </a:cxn>
              <a:cxn ang="0">
                <a:pos x="54" y="180"/>
              </a:cxn>
              <a:cxn ang="0">
                <a:pos x="72" y="168"/>
              </a:cxn>
              <a:cxn ang="0">
                <a:pos x="84" y="156"/>
              </a:cxn>
              <a:cxn ang="0">
                <a:pos x="108" y="168"/>
              </a:cxn>
              <a:cxn ang="0">
                <a:pos x="114" y="186"/>
              </a:cxn>
              <a:cxn ang="0">
                <a:pos x="120" y="198"/>
              </a:cxn>
              <a:cxn ang="0">
                <a:pos x="132" y="228"/>
              </a:cxn>
              <a:cxn ang="0">
                <a:pos x="150" y="234"/>
              </a:cxn>
              <a:cxn ang="0">
                <a:pos x="180" y="234"/>
              </a:cxn>
              <a:cxn ang="0">
                <a:pos x="198" y="240"/>
              </a:cxn>
              <a:cxn ang="0">
                <a:pos x="204" y="246"/>
              </a:cxn>
              <a:cxn ang="0">
                <a:pos x="210" y="264"/>
              </a:cxn>
              <a:cxn ang="0">
                <a:pos x="228" y="258"/>
              </a:cxn>
              <a:cxn ang="0">
                <a:pos x="252" y="240"/>
              </a:cxn>
              <a:cxn ang="0">
                <a:pos x="264" y="228"/>
              </a:cxn>
              <a:cxn ang="0">
                <a:pos x="276" y="204"/>
              </a:cxn>
              <a:cxn ang="0">
                <a:pos x="294" y="162"/>
              </a:cxn>
              <a:cxn ang="0">
                <a:pos x="306" y="150"/>
              </a:cxn>
              <a:cxn ang="0">
                <a:pos x="312" y="126"/>
              </a:cxn>
              <a:cxn ang="0">
                <a:pos x="324" y="108"/>
              </a:cxn>
              <a:cxn ang="0">
                <a:pos x="330" y="84"/>
              </a:cxn>
              <a:cxn ang="0">
                <a:pos x="318" y="72"/>
              </a:cxn>
              <a:cxn ang="0">
                <a:pos x="288" y="66"/>
              </a:cxn>
              <a:cxn ang="0">
                <a:pos x="264" y="84"/>
              </a:cxn>
              <a:cxn ang="0">
                <a:pos x="234" y="72"/>
              </a:cxn>
              <a:cxn ang="0">
                <a:pos x="222" y="48"/>
              </a:cxn>
              <a:cxn ang="0">
                <a:pos x="240" y="42"/>
              </a:cxn>
              <a:cxn ang="0">
                <a:pos x="240" y="24"/>
              </a:cxn>
              <a:cxn ang="0">
                <a:pos x="216" y="36"/>
              </a:cxn>
              <a:cxn ang="0">
                <a:pos x="210" y="24"/>
              </a:cxn>
              <a:cxn ang="0">
                <a:pos x="222" y="12"/>
              </a:cxn>
            </a:cxnLst>
            <a:rect l="0" t="0" r="r" b="b"/>
            <a:pathLst>
              <a:path w="330" h="270">
                <a:moveTo>
                  <a:pt x="234" y="6"/>
                </a:moveTo>
                <a:lnTo>
                  <a:pt x="240" y="6"/>
                </a:lnTo>
                <a:lnTo>
                  <a:pt x="246" y="0"/>
                </a:lnTo>
                <a:lnTo>
                  <a:pt x="240" y="0"/>
                </a:lnTo>
                <a:lnTo>
                  <a:pt x="234" y="0"/>
                </a:lnTo>
                <a:lnTo>
                  <a:pt x="228" y="0"/>
                </a:lnTo>
                <a:lnTo>
                  <a:pt x="222" y="6"/>
                </a:lnTo>
                <a:lnTo>
                  <a:pt x="216" y="6"/>
                </a:lnTo>
                <a:lnTo>
                  <a:pt x="210" y="12"/>
                </a:lnTo>
                <a:lnTo>
                  <a:pt x="204" y="12"/>
                </a:lnTo>
                <a:lnTo>
                  <a:pt x="198" y="12"/>
                </a:lnTo>
                <a:lnTo>
                  <a:pt x="186" y="18"/>
                </a:lnTo>
                <a:lnTo>
                  <a:pt x="180" y="18"/>
                </a:lnTo>
                <a:lnTo>
                  <a:pt x="174" y="18"/>
                </a:lnTo>
                <a:lnTo>
                  <a:pt x="162" y="18"/>
                </a:lnTo>
                <a:lnTo>
                  <a:pt x="156" y="24"/>
                </a:lnTo>
                <a:lnTo>
                  <a:pt x="144" y="36"/>
                </a:lnTo>
                <a:lnTo>
                  <a:pt x="144" y="42"/>
                </a:lnTo>
                <a:lnTo>
                  <a:pt x="132" y="42"/>
                </a:lnTo>
                <a:lnTo>
                  <a:pt x="120" y="48"/>
                </a:lnTo>
                <a:lnTo>
                  <a:pt x="108" y="54"/>
                </a:lnTo>
                <a:lnTo>
                  <a:pt x="102" y="60"/>
                </a:lnTo>
                <a:lnTo>
                  <a:pt x="96" y="66"/>
                </a:lnTo>
                <a:lnTo>
                  <a:pt x="96" y="72"/>
                </a:lnTo>
                <a:lnTo>
                  <a:pt x="90" y="72"/>
                </a:lnTo>
                <a:lnTo>
                  <a:pt x="84" y="78"/>
                </a:lnTo>
                <a:lnTo>
                  <a:pt x="84" y="84"/>
                </a:lnTo>
                <a:lnTo>
                  <a:pt x="78" y="84"/>
                </a:lnTo>
                <a:lnTo>
                  <a:pt x="72" y="96"/>
                </a:lnTo>
                <a:lnTo>
                  <a:pt x="66" y="102"/>
                </a:lnTo>
                <a:lnTo>
                  <a:pt x="54" y="108"/>
                </a:lnTo>
                <a:lnTo>
                  <a:pt x="42" y="120"/>
                </a:lnTo>
                <a:lnTo>
                  <a:pt x="18" y="138"/>
                </a:lnTo>
                <a:lnTo>
                  <a:pt x="12" y="138"/>
                </a:lnTo>
                <a:lnTo>
                  <a:pt x="6" y="144"/>
                </a:lnTo>
                <a:lnTo>
                  <a:pt x="0" y="144"/>
                </a:lnTo>
                <a:lnTo>
                  <a:pt x="0" y="150"/>
                </a:lnTo>
                <a:lnTo>
                  <a:pt x="0" y="168"/>
                </a:lnTo>
                <a:lnTo>
                  <a:pt x="6" y="174"/>
                </a:lnTo>
                <a:lnTo>
                  <a:pt x="12" y="174"/>
                </a:lnTo>
                <a:lnTo>
                  <a:pt x="18" y="174"/>
                </a:lnTo>
                <a:lnTo>
                  <a:pt x="24" y="180"/>
                </a:lnTo>
                <a:lnTo>
                  <a:pt x="30" y="174"/>
                </a:lnTo>
                <a:lnTo>
                  <a:pt x="36" y="180"/>
                </a:lnTo>
                <a:lnTo>
                  <a:pt x="36" y="186"/>
                </a:lnTo>
                <a:lnTo>
                  <a:pt x="42" y="198"/>
                </a:lnTo>
                <a:lnTo>
                  <a:pt x="48" y="204"/>
                </a:lnTo>
                <a:lnTo>
                  <a:pt x="54" y="204"/>
                </a:lnTo>
                <a:lnTo>
                  <a:pt x="54" y="198"/>
                </a:lnTo>
                <a:lnTo>
                  <a:pt x="54" y="186"/>
                </a:lnTo>
                <a:lnTo>
                  <a:pt x="54" y="180"/>
                </a:lnTo>
                <a:lnTo>
                  <a:pt x="60" y="174"/>
                </a:lnTo>
                <a:lnTo>
                  <a:pt x="72" y="174"/>
                </a:lnTo>
                <a:lnTo>
                  <a:pt x="72" y="168"/>
                </a:lnTo>
                <a:lnTo>
                  <a:pt x="78" y="168"/>
                </a:lnTo>
                <a:lnTo>
                  <a:pt x="78" y="162"/>
                </a:lnTo>
                <a:lnTo>
                  <a:pt x="84" y="156"/>
                </a:lnTo>
                <a:lnTo>
                  <a:pt x="90" y="162"/>
                </a:lnTo>
                <a:lnTo>
                  <a:pt x="90" y="156"/>
                </a:lnTo>
                <a:lnTo>
                  <a:pt x="108" y="168"/>
                </a:lnTo>
                <a:lnTo>
                  <a:pt x="114" y="174"/>
                </a:lnTo>
                <a:lnTo>
                  <a:pt x="120" y="180"/>
                </a:lnTo>
                <a:lnTo>
                  <a:pt x="114" y="186"/>
                </a:lnTo>
                <a:lnTo>
                  <a:pt x="114" y="192"/>
                </a:lnTo>
                <a:lnTo>
                  <a:pt x="114" y="198"/>
                </a:lnTo>
                <a:lnTo>
                  <a:pt x="120" y="198"/>
                </a:lnTo>
                <a:lnTo>
                  <a:pt x="120" y="216"/>
                </a:lnTo>
                <a:lnTo>
                  <a:pt x="126" y="222"/>
                </a:lnTo>
                <a:lnTo>
                  <a:pt x="132" y="228"/>
                </a:lnTo>
                <a:lnTo>
                  <a:pt x="138" y="234"/>
                </a:lnTo>
                <a:lnTo>
                  <a:pt x="144" y="234"/>
                </a:lnTo>
                <a:lnTo>
                  <a:pt x="150" y="234"/>
                </a:lnTo>
                <a:lnTo>
                  <a:pt x="162" y="234"/>
                </a:lnTo>
                <a:lnTo>
                  <a:pt x="168" y="234"/>
                </a:lnTo>
                <a:lnTo>
                  <a:pt x="180" y="234"/>
                </a:lnTo>
                <a:lnTo>
                  <a:pt x="192" y="234"/>
                </a:lnTo>
                <a:lnTo>
                  <a:pt x="192" y="240"/>
                </a:lnTo>
                <a:lnTo>
                  <a:pt x="198" y="240"/>
                </a:lnTo>
                <a:lnTo>
                  <a:pt x="192" y="246"/>
                </a:lnTo>
                <a:lnTo>
                  <a:pt x="198" y="246"/>
                </a:lnTo>
                <a:lnTo>
                  <a:pt x="204" y="246"/>
                </a:lnTo>
                <a:lnTo>
                  <a:pt x="204" y="252"/>
                </a:lnTo>
                <a:lnTo>
                  <a:pt x="210" y="258"/>
                </a:lnTo>
                <a:lnTo>
                  <a:pt x="210" y="264"/>
                </a:lnTo>
                <a:lnTo>
                  <a:pt x="222" y="270"/>
                </a:lnTo>
                <a:lnTo>
                  <a:pt x="222" y="264"/>
                </a:lnTo>
                <a:lnTo>
                  <a:pt x="228" y="258"/>
                </a:lnTo>
                <a:lnTo>
                  <a:pt x="240" y="246"/>
                </a:lnTo>
                <a:lnTo>
                  <a:pt x="246" y="246"/>
                </a:lnTo>
                <a:lnTo>
                  <a:pt x="252" y="240"/>
                </a:lnTo>
                <a:lnTo>
                  <a:pt x="258" y="234"/>
                </a:lnTo>
                <a:lnTo>
                  <a:pt x="258" y="228"/>
                </a:lnTo>
                <a:lnTo>
                  <a:pt x="264" y="228"/>
                </a:lnTo>
                <a:lnTo>
                  <a:pt x="270" y="222"/>
                </a:lnTo>
                <a:lnTo>
                  <a:pt x="270" y="216"/>
                </a:lnTo>
                <a:lnTo>
                  <a:pt x="276" y="204"/>
                </a:lnTo>
                <a:lnTo>
                  <a:pt x="282" y="198"/>
                </a:lnTo>
                <a:lnTo>
                  <a:pt x="282" y="174"/>
                </a:lnTo>
                <a:lnTo>
                  <a:pt x="294" y="162"/>
                </a:lnTo>
                <a:lnTo>
                  <a:pt x="300" y="156"/>
                </a:lnTo>
                <a:lnTo>
                  <a:pt x="300" y="150"/>
                </a:lnTo>
                <a:lnTo>
                  <a:pt x="306" y="150"/>
                </a:lnTo>
                <a:lnTo>
                  <a:pt x="312" y="138"/>
                </a:lnTo>
                <a:lnTo>
                  <a:pt x="312" y="132"/>
                </a:lnTo>
                <a:lnTo>
                  <a:pt x="312" y="126"/>
                </a:lnTo>
                <a:lnTo>
                  <a:pt x="318" y="126"/>
                </a:lnTo>
                <a:lnTo>
                  <a:pt x="318" y="114"/>
                </a:lnTo>
                <a:lnTo>
                  <a:pt x="324" y="108"/>
                </a:lnTo>
                <a:lnTo>
                  <a:pt x="330" y="102"/>
                </a:lnTo>
                <a:lnTo>
                  <a:pt x="330" y="90"/>
                </a:lnTo>
                <a:lnTo>
                  <a:pt x="330" y="84"/>
                </a:lnTo>
                <a:lnTo>
                  <a:pt x="324" y="84"/>
                </a:lnTo>
                <a:lnTo>
                  <a:pt x="324" y="78"/>
                </a:lnTo>
                <a:lnTo>
                  <a:pt x="318" y="72"/>
                </a:lnTo>
                <a:lnTo>
                  <a:pt x="306" y="72"/>
                </a:lnTo>
                <a:lnTo>
                  <a:pt x="300" y="66"/>
                </a:lnTo>
                <a:lnTo>
                  <a:pt x="288" y="66"/>
                </a:lnTo>
                <a:lnTo>
                  <a:pt x="282" y="72"/>
                </a:lnTo>
                <a:lnTo>
                  <a:pt x="270" y="78"/>
                </a:lnTo>
                <a:lnTo>
                  <a:pt x="264" y="84"/>
                </a:lnTo>
                <a:lnTo>
                  <a:pt x="252" y="78"/>
                </a:lnTo>
                <a:lnTo>
                  <a:pt x="246" y="78"/>
                </a:lnTo>
                <a:lnTo>
                  <a:pt x="234" y="72"/>
                </a:lnTo>
                <a:lnTo>
                  <a:pt x="228" y="66"/>
                </a:lnTo>
                <a:lnTo>
                  <a:pt x="222" y="54"/>
                </a:lnTo>
                <a:lnTo>
                  <a:pt x="222" y="48"/>
                </a:lnTo>
                <a:lnTo>
                  <a:pt x="228" y="42"/>
                </a:lnTo>
                <a:lnTo>
                  <a:pt x="234" y="48"/>
                </a:lnTo>
                <a:lnTo>
                  <a:pt x="240" y="42"/>
                </a:lnTo>
                <a:lnTo>
                  <a:pt x="246" y="36"/>
                </a:lnTo>
                <a:lnTo>
                  <a:pt x="240" y="30"/>
                </a:lnTo>
                <a:lnTo>
                  <a:pt x="240" y="24"/>
                </a:lnTo>
                <a:lnTo>
                  <a:pt x="234" y="30"/>
                </a:lnTo>
                <a:lnTo>
                  <a:pt x="228" y="30"/>
                </a:lnTo>
                <a:lnTo>
                  <a:pt x="216" y="36"/>
                </a:lnTo>
                <a:lnTo>
                  <a:pt x="210" y="36"/>
                </a:lnTo>
                <a:lnTo>
                  <a:pt x="210" y="30"/>
                </a:lnTo>
                <a:lnTo>
                  <a:pt x="210" y="24"/>
                </a:lnTo>
                <a:lnTo>
                  <a:pt x="216" y="24"/>
                </a:lnTo>
                <a:lnTo>
                  <a:pt x="222" y="18"/>
                </a:lnTo>
                <a:lnTo>
                  <a:pt x="222" y="12"/>
                </a:lnTo>
                <a:lnTo>
                  <a:pt x="234" y="12"/>
                </a:lnTo>
                <a:lnTo>
                  <a:pt x="234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7" name="Baleares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7543800" y="3554413"/>
            <a:ext cx="9525" cy="9525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0" y="6"/>
              </a:cxn>
              <a:cxn ang="0">
                <a:pos x="6" y="0"/>
              </a:cxn>
              <a:cxn ang="0">
                <a:pos x="0" y="0"/>
              </a:cxn>
            </a:cxnLst>
            <a:rect l="0" t="0" r="r" b="b"/>
            <a:pathLst>
              <a:path w="6" h="6">
                <a:moveTo>
                  <a:pt x="0" y="0"/>
                </a:moveTo>
                <a:lnTo>
                  <a:pt x="0" y="6"/>
                </a:lnTo>
                <a:lnTo>
                  <a:pt x="6" y="0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8" name="Baleares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7524750" y="3563938"/>
            <a:ext cx="28575" cy="28575"/>
          </a:xfrm>
          <a:custGeom>
            <a:avLst/>
            <a:gdLst/>
            <a:ahLst/>
            <a:cxnLst>
              <a:cxn ang="0">
                <a:pos x="18" y="0"/>
              </a:cxn>
              <a:cxn ang="0">
                <a:pos x="12" y="0"/>
              </a:cxn>
              <a:cxn ang="0">
                <a:pos x="12" y="6"/>
              </a:cxn>
              <a:cxn ang="0">
                <a:pos x="12" y="12"/>
              </a:cxn>
              <a:cxn ang="0">
                <a:pos x="6" y="6"/>
              </a:cxn>
              <a:cxn ang="0">
                <a:pos x="6" y="12"/>
              </a:cxn>
              <a:cxn ang="0">
                <a:pos x="6" y="6"/>
              </a:cxn>
              <a:cxn ang="0">
                <a:pos x="0" y="12"/>
              </a:cxn>
              <a:cxn ang="0">
                <a:pos x="0" y="18"/>
              </a:cxn>
              <a:cxn ang="0">
                <a:pos x="6" y="12"/>
              </a:cxn>
              <a:cxn ang="0">
                <a:pos x="6" y="18"/>
              </a:cxn>
              <a:cxn ang="0">
                <a:pos x="12" y="18"/>
              </a:cxn>
              <a:cxn ang="0">
                <a:pos x="18" y="12"/>
              </a:cxn>
              <a:cxn ang="0">
                <a:pos x="12" y="12"/>
              </a:cxn>
              <a:cxn ang="0">
                <a:pos x="18" y="6"/>
              </a:cxn>
              <a:cxn ang="0">
                <a:pos x="18" y="0"/>
              </a:cxn>
            </a:cxnLst>
            <a:rect l="0" t="0" r="r" b="b"/>
            <a:pathLst>
              <a:path w="18" h="18">
                <a:moveTo>
                  <a:pt x="18" y="0"/>
                </a:moveTo>
                <a:lnTo>
                  <a:pt x="12" y="0"/>
                </a:lnTo>
                <a:lnTo>
                  <a:pt x="12" y="6"/>
                </a:lnTo>
                <a:lnTo>
                  <a:pt x="12" y="12"/>
                </a:lnTo>
                <a:lnTo>
                  <a:pt x="6" y="6"/>
                </a:lnTo>
                <a:lnTo>
                  <a:pt x="6" y="12"/>
                </a:lnTo>
                <a:lnTo>
                  <a:pt x="6" y="6"/>
                </a:lnTo>
                <a:lnTo>
                  <a:pt x="0" y="12"/>
                </a:lnTo>
                <a:lnTo>
                  <a:pt x="0" y="18"/>
                </a:lnTo>
                <a:lnTo>
                  <a:pt x="6" y="12"/>
                </a:lnTo>
                <a:lnTo>
                  <a:pt x="6" y="18"/>
                </a:lnTo>
                <a:lnTo>
                  <a:pt x="12" y="18"/>
                </a:lnTo>
                <a:lnTo>
                  <a:pt x="18" y="12"/>
                </a:lnTo>
                <a:lnTo>
                  <a:pt x="12" y="12"/>
                </a:lnTo>
                <a:lnTo>
                  <a:pt x="18" y="6"/>
                </a:lnTo>
                <a:lnTo>
                  <a:pt x="18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</xdr:grpSp>
    <xdr:clientData/>
  </xdr:twoCellAnchor>
  <xdr:twoCellAnchor>
    <xdr:from>
      <xdr:col>0</xdr:col>
      <xdr:colOff>638174</xdr:colOff>
      <xdr:row>16</xdr:row>
      <xdr:rowOff>133350</xdr:rowOff>
    </xdr:from>
    <xdr:to>
      <xdr:col>2</xdr:col>
      <xdr:colOff>152399</xdr:colOff>
      <xdr:row>19</xdr:row>
      <xdr:rowOff>28575</xdr:rowOff>
    </xdr:to>
    <xdr:grpSp>
      <xdr:nvGrpSpPr>
        <xdr:cNvPr id="29" name="Canarias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638174" y="3248025"/>
          <a:ext cx="1038225" cy="466725"/>
          <a:chOff x="981075" y="5364163"/>
          <a:chExt cx="1685925" cy="704850"/>
        </a:xfrm>
        <a:solidFill>
          <a:schemeClr val="accent2"/>
        </a:solidFill>
        <a:effectLst/>
      </xdr:grpSpPr>
      <xdr:sp macro="[0]!selectCommunity" textlink="">
        <xdr:nvSpPr>
          <xdr:cNvPr id="30" name="Canarias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1047750" y="5583238"/>
            <a:ext cx="104775" cy="161925"/>
          </a:xfrm>
          <a:custGeom>
            <a:avLst/>
            <a:gdLst/>
            <a:ahLst/>
            <a:cxnLst>
              <a:cxn ang="0">
                <a:pos x="42" y="6"/>
              </a:cxn>
              <a:cxn ang="0">
                <a:pos x="30" y="6"/>
              </a:cxn>
              <a:cxn ang="0">
                <a:pos x="24" y="6"/>
              </a:cxn>
              <a:cxn ang="0">
                <a:pos x="18" y="0"/>
              </a:cxn>
              <a:cxn ang="0">
                <a:pos x="18" y="6"/>
              </a:cxn>
              <a:cxn ang="0">
                <a:pos x="6" y="12"/>
              </a:cxn>
              <a:cxn ang="0">
                <a:pos x="0" y="18"/>
              </a:cxn>
              <a:cxn ang="0">
                <a:pos x="0" y="24"/>
              </a:cxn>
              <a:cxn ang="0">
                <a:pos x="0" y="30"/>
              </a:cxn>
              <a:cxn ang="0">
                <a:pos x="6" y="36"/>
              </a:cxn>
              <a:cxn ang="0">
                <a:pos x="6" y="42"/>
              </a:cxn>
              <a:cxn ang="0">
                <a:pos x="6" y="48"/>
              </a:cxn>
              <a:cxn ang="0">
                <a:pos x="18" y="54"/>
              </a:cxn>
              <a:cxn ang="0">
                <a:pos x="18" y="66"/>
              </a:cxn>
              <a:cxn ang="0">
                <a:pos x="24" y="72"/>
              </a:cxn>
              <a:cxn ang="0">
                <a:pos x="24" y="78"/>
              </a:cxn>
              <a:cxn ang="0">
                <a:pos x="24" y="90"/>
              </a:cxn>
              <a:cxn ang="0">
                <a:pos x="30" y="90"/>
              </a:cxn>
              <a:cxn ang="0">
                <a:pos x="30" y="102"/>
              </a:cxn>
              <a:cxn ang="0">
                <a:pos x="36" y="102"/>
              </a:cxn>
              <a:cxn ang="0">
                <a:pos x="36" y="96"/>
              </a:cxn>
              <a:cxn ang="0">
                <a:pos x="48" y="84"/>
              </a:cxn>
              <a:cxn ang="0">
                <a:pos x="54" y="72"/>
              </a:cxn>
              <a:cxn ang="0">
                <a:pos x="54" y="60"/>
              </a:cxn>
              <a:cxn ang="0">
                <a:pos x="54" y="48"/>
              </a:cxn>
              <a:cxn ang="0">
                <a:pos x="54" y="42"/>
              </a:cxn>
              <a:cxn ang="0">
                <a:pos x="60" y="36"/>
              </a:cxn>
              <a:cxn ang="0">
                <a:pos x="66" y="30"/>
              </a:cxn>
              <a:cxn ang="0">
                <a:pos x="60" y="24"/>
              </a:cxn>
              <a:cxn ang="0">
                <a:pos x="54" y="18"/>
              </a:cxn>
              <a:cxn ang="0">
                <a:pos x="54" y="6"/>
              </a:cxn>
              <a:cxn ang="0">
                <a:pos x="48" y="6"/>
              </a:cxn>
              <a:cxn ang="0">
                <a:pos x="42" y="6"/>
              </a:cxn>
            </a:cxnLst>
            <a:rect l="0" t="0" r="r" b="b"/>
            <a:pathLst>
              <a:path w="66" h="102">
                <a:moveTo>
                  <a:pt x="42" y="6"/>
                </a:moveTo>
                <a:lnTo>
                  <a:pt x="30" y="6"/>
                </a:lnTo>
                <a:lnTo>
                  <a:pt x="24" y="6"/>
                </a:lnTo>
                <a:lnTo>
                  <a:pt x="18" y="0"/>
                </a:lnTo>
                <a:lnTo>
                  <a:pt x="18" y="6"/>
                </a:lnTo>
                <a:lnTo>
                  <a:pt x="6" y="12"/>
                </a:lnTo>
                <a:lnTo>
                  <a:pt x="0" y="18"/>
                </a:lnTo>
                <a:lnTo>
                  <a:pt x="0" y="24"/>
                </a:lnTo>
                <a:lnTo>
                  <a:pt x="0" y="30"/>
                </a:lnTo>
                <a:lnTo>
                  <a:pt x="6" y="36"/>
                </a:lnTo>
                <a:lnTo>
                  <a:pt x="6" y="42"/>
                </a:lnTo>
                <a:lnTo>
                  <a:pt x="6" y="48"/>
                </a:lnTo>
                <a:lnTo>
                  <a:pt x="18" y="54"/>
                </a:lnTo>
                <a:lnTo>
                  <a:pt x="18" y="66"/>
                </a:lnTo>
                <a:lnTo>
                  <a:pt x="24" y="72"/>
                </a:lnTo>
                <a:lnTo>
                  <a:pt x="24" y="78"/>
                </a:lnTo>
                <a:lnTo>
                  <a:pt x="24" y="90"/>
                </a:lnTo>
                <a:lnTo>
                  <a:pt x="30" y="90"/>
                </a:lnTo>
                <a:lnTo>
                  <a:pt x="30" y="102"/>
                </a:lnTo>
                <a:lnTo>
                  <a:pt x="36" y="102"/>
                </a:lnTo>
                <a:lnTo>
                  <a:pt x="36" y="96"/>
                </a:lnTo>
                <a:lnTo>
                  <a:pt x="48" y="84"/>
                </a:lnTo>
                <a:lnTo>
                  <a:pt x="54" y="72"/>
                </a:lnTo>
                <a:lnTo>
                  <a:pt x="54" y="60"/>
                </a:lnTo>
                <a:lnTo>
                  <a:pt x="54" y="48"/>
                </a:lnTo>
                <a:lnTo>
                  <a:pt x="54" y="42"/>
                </a:lnTo>
                <a:lnTo>
                  <a:pt x="60" y="36"/>
                </a:lnTo>
                <a:lnTo>
                  <a:pt x="66" y="30"/>
                </a:lnTo>
                <a:lnTo>
                  <a:pt x="60" y="24"/>
                </a:lnTo>
                <a:lnTo>
                  <a:pt x="54" y="18"/>
                </a:lnTo>
                <a:lnTo>
                  <a:pt x="54" y="6"/>
                </a:lnTo>
                <a:lnTo>
                  <a:pt x="48" y="6"/>
                </a:lnTo>
                <a:lnTo>
                  <a:pt x="42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1" name="Canarias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2619375" y="5364163"/>
            <a:ext cx="19050" cy="9525"/>
          </a:xfrm>
          <a:custGeom>
            <a:avLst/>
            <a:gdLst/>
            <a:ahLst/>
            <a:cxnLst>
              <a:cxn ang="0">
                <a:pos x="6" y="0"/>
              </a:cxn>
              <a:cxn ang="0">
                <a:pos x="0" y="6"/>
              </a:cxn>
              <a:cxn ang="0">
                <a:pos x="6" y="6"/>
              </a:cxn>
              <a:cxn ang="0">
                <a:pos x="12" y="0"/>
              </a:cxn>
              <a:cxn ang="0">
                <a:pos x="6" y="0"/>
              </a:cxn>
            </a:cxnLst>
            <a:rect l="0" t="0" r="r" b="b"/>
            <a:pathLst>
              <a:path w="12" h="6">
                <a:moveTo>
                  <a:pt x="6" y="0"/>
                </a:moveTo>
                <a:lnTo>
                  <a:pt x="0" y="6"/>
                </a:lnTo>
                <a:lnTo>
                  <a:pt x="6" y="6"/>
                </a:lnTo>
                <a:lnTo>
                  <a:pt x="12" y="0"/>
                </a:lnTo>
                <a:lnTo>
                  <a:pt x="6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2" name="Canarias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2619375" y="5411788"/>
            <a:ext cx="28575" cy="28575"/>
          </a:xfrm>
          <a:custGeom>
            <a:avLst/>
            <a:gdLst/>
            <a:ahLst/>
            <a:cxnLst>
              <a:cxn ang="0">
                <a:pos x="6" y="6"/>
              </a:cxn>
              <a:cxn ang="0">
                <a:pos x="0" y="12"/>
              </a:cxn>
              <a:cxn ang="0">
                <a:pos x="0" y="18"/>
              </a:cxn>
              <a:cxn ang="0">
                <a:pos x="6" y="18"/>
              </a:cxn>
              <a:cxn ang="0">
                <a:pos x="6" y="12"/>
              </a:cxn>
              <a:cxn ang="0">
                <a:pos x="12" y="12"/>
              </a:cxn>
              <a:cxn ang="0">
                <a:pos x="18" y="6"/>
              </a:cxn>
              <a:cxn ang="0">
                <a:pos x="12" y="0"/>
              </a:cxn>
              <a:cxn ang="0">
                <a:pos x="6" y="0"/>
              </a:cxn>
              <a:cxn ang="0">
                <a:pos x="6" y="6"/>
              </a:cxn>
            </a:cxnLst>
            <a:rect l="0" t="0" r="r" b="b"/>
            <a:pathLst>
              <a:path w="18" h="18">
                <a:moveTo>
                  <a:pt x="6" y="6"/>
                </a:moveTo>
                <a:lnTo>
                  <a:pt x="0" y="12"/>
                </a:lnTo>
                <a:lnTo>
                  <a:pt x="0" y="18"/>
                </a:lnTo>
                <a:lnTo>
                  <a:pt x="6" y="18"/>
                </a:lnTo>
                <a:lnTo>
                  <a:pt x="6" y="12"/>
                </a:lnTo>
                <a:lnTo>
                  <a:pt x="12" y="12"/>
                </a:lnTo>
                <a:lnTo>
                  <a:pt x="18" y="6"/>
                </a:lnTo>
                <a:lnTo>
                  <a:pt x="12" y="0"/>
                </a:lnTo>
                <a:lnTo>
                  <a:pt x="6" y="0"/>
                </a:lnTo>
                <a:lnTo>
                  <a:pt x="6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3" name="Canarias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2505075" y="5430838"/>
            <a:ext cx="161925" cy="161925"/>
          </a:xfrm>
          <a:custGeom>
            <a:avLst/>
            <a:gdLst/>
            <a:ahLst/>
            <a:cxnLst>
              <a:cxn ang="0">
                <a:pos x="90" y="0"/>
              </a:cxn>
              <a:cxn ang="0">
                <a:pos x="84" y="6"/>
              </a:cxn>
              <a:cxn ang="0">
                <a:pos x="78" y="18"/>
              </a:cxn>
              <a:cxn ang="0">
                <a:pos x="78" y="24"/>
              </a:cxn>
              <a:cxn ang="0">
                <a:pos x="72" y="30"/>
              </a:cxn>
              <a:cxn ang="0">
                <a:pos x="66" y="30"/>
              </a:cxn>
              <a:cxn ang="0">
                <a:pos x="60" y="24"/>
              </a:cxn>
              <a:cxn ang="0">
                <a:pos x="54" y="30"/>
              </a:cxn>
              <a:cxn ang="0">
                <a:pos x="48" y="36"/>
              </a:cxn>
              <a:cxn ang="0">
                <a:pos x="42" y="36"/>
              </a:cxn>
              <a:cxn ang="0">
                <a:pos x="30" y="42"/>
              </a:cxn>
              <a:cxn ang="0">
                <a:pos x="24" y="42"/>
              </a:cxn>
              <a:cxn ang="0">
                <a:pos x="18" y="48"/>
              </a:cxn>
              <a:cxn ang="0">
                <a:pos x="12" y="60"/>
              </a:cxn>
              <a:cxn ang="0">
                <a:pos x="12" y="66"/>
              </a:cxn>
              <a:cxn ang="0">
                <a:pos x="12" y="72"/>
              </a:cxn>
              <a:cxn ang="0">
                <a:pos x="12" y="84"/>
              </a:cxn>
              <a:cxn ang="0">
                <a:pos x="6" y="84"/>
              </a:cxn>
              <a:cxn ang="0">
                <a:pos x="0" y="90"/>
              </a:cxn>
              <a:cxn ang="0">
                <a:pos x="6" y="96"/>
              </a:cxn>
              <a:cxn ang="0">
                <a:pos x="12" y="96"/>
              </a:cxn>
              <a:cxn ang="0">
                <a:pos x="18" y="96"/>
              </a:cxn>
              <a:cxn ang="0">
                <a:pos x="24" y="102"/>
              </a:cxn>
              <a:cxn ang="0">
                <a:pos x="24" y="96"/>
              </a:cxn>
              <a:cxn ang="0">
                <a:pos x="30" y="96"/>
              </a:cxn>
              <a:cxn ang="0">
                <a:pos x="30" y="90"/>
              </a:cxn>
              <a:cxn ang="0">
                <a:pos x="36" y="84"/>
              </a:cxn>
              <a:cxn ang="0">
                <a:pos x="54" y="78"/>
              </a:cxn>
              <a:cxn ang="0">
                <a:pos x="66" y="78"/>
              </a:cxn>
              <a:cxn ang="0">
                <a:pos x="72" y="72"/>
              </a:cxn>
              <a:cxn ang="0">
                <a:pos x="90" y="60"/>
              </a:cxn>
              <a:cxn ang="0">
                <a:pos x="90" y="48"/>
              </a:cxn>
              <a:cxn ang="0">
                <a:pos x="90" y="42"/>
              </a:cxn>
              <a:cxn ang="0">
                <a:pos x="96" y="36"/>
              </a:cxn>
              <a:cxn ang="0">
                <a:pos x="90" y="30"/>
              </a:cxn>
              <a:cxn ang="0">
                <a:pos x="96" y="24"/>
              </a:cxn>
              <a:cxn ang="0">
                <a:pos x="102" y="12"/>
              </a:cxn>
              <a:cxn ang="0">
                <a:pos x="96" y="6"/>
              </a:cxn>
              <a:cxn ang="0">
                <a:pos x="90" y="0"/>
              </a:cxn>
            </a:cxnLst>
            <a:rect l="0" t="0" r="r" b="b"/>
            <a:pathLst>
              <a:path w="102" h="102">
                <a:moveTo>
                  <a:pt x="90" y="0"/>
                </a:moveTo>
                <a:lnTo>
                  <a:pt x="84" y="6"/>
                </a:lnTo>
                <a:lnTo>
                  <a:pt x="78" y="18"/>
                </a:lnTo>
                <a:lnTo>
                  <a:pt x="78" y="24"/>
                </a:lnTo>
                <a:lnTo>
                  <a:pt x="72" y="30"/>
                </a:lnTo>
                <a:lnTo>
                  <a:pt x="66" y="30"/>
                </a:lnTo>
                <a:lnTo>
                  <a:pt x="60" y="24"/>
                </a:lnTo>
                <a:lnTo>
                  <a:pt x="54" y="30"/>
                </a:lnTo>
                <a:lnTo>
                  <a:pt x="48" y="36"/>
                </a:lnTo>
                <a:lnTo>
                  <a:pt x="42" y="36"/>
                </a:lnTo>
                <a:lnTo>
                  <a:pt x="30" y="42"/>
                </a:lnTo>
                <a:lnTo>
                  <a:pt x="24" y="42"/>
                </a:lnTo>
                <a:lnTo>
                  <a:pt x="18" y="48"/>
                </a:lnTo>
                <a:lnTo>
                  <a:pt x="12" y="60"/>
                </a:lnTo>
                <a:lnTo>
                  <a:pt x="12" y="66"/>
                </a:lnTo>
                <a:lnTo>
                  <a:pt x="12" y="72"/>
                </a:lnTo>
                <a:lnTo>
                  <a:pt x="12" y="84"/>
                </a:lnTo>
                <a:lnTo>
                  <a:pt x="6" y="84"/>
                </a:lnTo>
                <a:lnTo>
                  <a:pt x="0" y="90"/>
                </a:lnTo>
                <a:lnTo>
                  <a:pt x="6" y="96"/>
                </a:lnTo>
                <a:lnTo>
                  <a:pt x="12" y="96"/>
                </a:lnTo>
                <a:lnTo>
                  <a:pt x="18" y="96"/>
                </a:lnTo>
                <a:lnTo>
                  <a:pt x="24" y="102"/>
                </a:lnTo>
                <a:lnTo>
                  <a:pt x="24" y="96"/>
                </a:lnTo>
                <a:lnTo>
                  <a:pt x="30" y="96"/>
                </a:lnTo>
                <a:lnTo>
                  <a:pt x="30" y="90"/>
                </a:lnTo>
                <a:lnTo>
                  <a:pt x="36" y="84"/>
                </a:lnTo>
                <a:lnTo>
                  <a:pt x="54" y="78"/>
                </a:lnTo>
                <a:lnTo>
                  <a:pt x="66" y="78"/>
                </a:lnTo>
                <a:lnTo>
                  <a:pt x="72" y="72"/>
                </a:lnTo>
                <a:lnTo>
                  <a:pt x="90" y="60"/>
                </a:lnTo>
                <a:lnTo>
                  <a:pt x="90" y="48"/>
                </a:lnTo>
                <a:lnTo>
                  <a:pt x="90" y="42"/>
                </a:lnTo>
                <a:lnTo>
                  <a:pt x="96" y="36"/>
                </a:lnTo>
                <a:lnTo>
                  <a:pt x="90" y="30"/>
                </a:lnTo>
                <a:lnTo>
                  <a:pt x="96" y="24"/>
                </a:lnTo>
                <a:lnTo>
                  <a:pt x="102" y="12"/>
                </a:lnTo>
                <a:lnTo>
                  <a:pt x="96" y="6"/>
                </a:lnTo>
                <a:lnTo>
                  <a:pt x="9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4" name="Canarias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2286000" y="5630863"/>
            <a:ext cx="238125" cy="285750"/>
          </a:xfrm>
          <a:custGeom>
            <a:avLst/>
            <a:gdLst/>
            <a:ahLst/>
            <a:cxnLst>
              <a:cxn ang="0">
                <a:pos x="132" y="0"/>
              </a:cxn>
              <a:cxn ang="0">
                <a:pos x="126" y="0"/>
              </a:cxn>
              <a:cxn ang="0">
                <a:pos x="120" y="0"/>
              </a:cxn>
              <a:cxn ang="0">
                <a:pos x="108" y="6"/>
              </a:cxn>
              <a:cxn ang="0">
                <a:pos x="108" y="12"/>
              </a:cxn>
              <a:cxn ang="0">
                <a:pos x="108" y="24"/>
              </a:cxn>
              <a:cxn ang="0">
                <a:pos x="102" y="36"/>
              </a:cxn>
              <a:cxn ang="0">
                <a:pos x="96" y="48"/>
              </a:cxn>
              <a:cxn ang="0">
                <a:pos x="90" y="66"/>
              </a:cxn>
              <a:cxn ang="0">
                <a:pos x="90" y="72"/>
              </a:cxn>
              <a:cxn ang="0">
                <a:pos x="84" y="72"/>
              </a:cxn>
              <a:cxn ang="0">
                <a:pos x="78" y="78"/>
              </a:cxn>
              <a:cxn ang="0">
                <a:pos x="78" y="84"/>
              </a:cxn>
              <a:cxn ang="0">
                <a:pos x="78" y="90"/>
              </a:cxn>
              <a:cxn ang="0">
                <a:pos x="78" y="96"/>
              </a:cxn>
              <a:cxn ang="0">
                <a:pos x="72" y="96"/>
              </a:cxn>
              <a:cxn ang="0">
                <a:pos x="66" y="108"/>
              </a:cxn>
              <a:cxn ang="0">
                <a:pos x="66" y="120"/>
              </a:cxn>
              <a:cxn ang="0">
                <a:pos x="66" y="126"/>
              </a:cxn>
              <a:cxn ang="0">
                <a:pos x="66" y="132"/>
              </a:cxn>
              <a:cxn ang="0">
                <a:pos x="60" y="138"/>
              </a:cxn>
              <a:cxn ang="0">
                <a:pos x="42" y="150"/>
              </a:cxn>
              <a:cxn ang="0">
                <a:pos x="42" y="156"/>
              </a:cxn>
              <a:cxn ang="0">
                <a:pos x="24" y="162"/>
              </a:cxn>
              <a:cxn ang="0">
                <a:pos x="12" y="162"/>
              </a:cxn>
              <a:cxn ang="0">
                <a:pos x="6" y="162"/>
              </a:cxn>
              <a:cxn ang="0">
                <a:pos x="0" y="162"/>
              </a:cxn>
              <a:cxn ang="0">
                <a:pos x="6" y="168"/>
              </a:cxn>
              <a:cxn ang="0">
                <a:pos x="0" y="168"/>
              </a:cxn>
              <a:cxn ang="0">
                <a:pos x="0" y="174"/>
              </a:cxn>
              <a:cxn ang="0">
                <a:pos x="6" y="168"/>
              </a:cxn>
              <a:cxn ang="0">
                <a:pos x="18" y="174"/>
              </a:cxn>
              <a:cxn ang="0">
                <a:pos x="30" y="174"/>
              </a:cxn>
              <a:cxn ang="0">
                <a:pos x="36" y="180"/>
              </a:cxn>
              <a:cxn ang="0">
                <a:pos x="42" y="174"/>
              </a:cxn>
              <a:cxn ang="0">
                <a:pos x="48" y="168"/>
              </a:cxn>
              <a:cxn ang="0">
                <a:pos x="54" y="162"/>
              </a:cxn>
              <a:cxn ang="0">
                <a:pos x="60" y="162"/>
              </a:cxn>
              <a:cxn ang="0">
                <a:pos x="60" y="156"/>
              </a:cxn>
              <a:cxn ang="0">
                <a:pos x="66" y="150"/>
              </a:cxn>
              <a:cxn ang="0">
                <a:pos x="66" y="144"/>
              </a:cxn>
              <a:cxn ang="0">
                <a:pos x="72" y="144"/>
              </a:cxn>
              <a:cxn ang="0">
                <a:pos x="84" y="144"/>
              </a:cxn>
              <a:cxn ang="0">
                <a:pos x="102" y="138"/>
              </a:cxn>
              <a:cxn ang="0">
                <a:pos x="120" y="132"/>
              </a:cxn>
              <a:cxn ang="0">
                <a:pos x="126" y="132"/>
              </a:cxn>
              <a:cxn ang="0">
                <a:pos x="132" y="120"/>
              </a:cxn>
              <a:cxn ang="0">
                <a:pos x="138" y="108"/>
              </a:cxn>
              <a:cxn ang="0">
                <a:pos x="138" y="102"/>
              </a:cxn>
              <a:cxn ang="0">
                <a:pos x="144" y="96"/>
              </a:cxn>
              <a:cxn ang="0">
                <a:pos x="144" y="84"/>
              </a:cxn>
              <a:cxn ang="0">
                <a:pos x="144" y="78"/>
              </a:cxn>
              <a:cxn ang="0">
                <a:pos x="144" y="72"/>
              </a:cxn>
              <a:cxn ang="0">
                <a:pos x="144" y="66"/>
              </a:cxn>
              <a:cxn ang="0">
                <a:pos x="150" y="60"/>
              </a:cxn>
              <a:cxn ang="0">
                <a:pos x="150" y="42"/>
              </a:cxn>
              <a:cxn ang="0">
                <a:pos x="150" y="36"/>
              </a:cxn>
              <a:cxn ang="0">
                <a:pos x="150" y="18"/>
              </a:cxn>
              <a:cxn ang="0">
                <a:pos x="150" y="12"/>
              </a:cxn>
              <a:cxn ang="0">
                <a:pos x="144" y="6"/>
              </a:cxn>
              <a:cxn ang="0">
                <a:pos x="144" y="0"/>
              </a:cxn>
              <a:cxn ang="0">
                <a:pos x="138" y="0"/>
              </a:cxn>
              <a:cxn ang="0">
                <a:pos x="132" y="0"/>
              </a:cxn>
            </a:cxnLst>
            <a:rect l="0" t="0" r="r" b="b"/>
            <a:pathLst>
              <a:path w="150" h="180">
                <a:moveTo>
                  <a:pt x="132" y="0"/>
                </a:moveTo>
                <a:lnTo>
                  <a:pt x="126" y="0"/>
                </a:lnTo>
                <a:lnTo>
                  <a:pt x="120" y="0"/>
                </a:lnTo>
                <a:lnTo>
                  <a:pt x="108" y="6"/>
                </a:lnTo>
                <a:lnTo>
                  <a:pt x="108" y="12"/>
                </a:lnTo>
                <a:lnTo>
                  <a:pt x="108" y="24"/>
                </a:lnTo>
                <a:lnTo>
                  <a:pt x="102" y="36"/>
                </a:lnTo>
                <a:lnTo>
                  <a:pt x="96" y="48"/>
                </a:lnTo>
                <a:lnTo>
                  <a:pt x="90" y="66"/>
                </a:lnTo>
                <a:lnTo>
                  <a:pt x="90" y="72"/>
                </a:lnTo>
                <a:lnTo>
                  <a:pt x="84" y="72"/>
                </a:lnTo>
                <a:lnTo>
                  <a:pt x="78" y="78"/>
                </a:lnTo>
                <a:lnTo>
                  <a:pt x="78" y="84"/>
                </a:lnTo>
                <a:lnTo>
                  <a:pt x="78" y="90"/>
                </a:lnTo>
                <a:lnTo>
                  <a:pt x="78" y="96"/>
                </a:lnTo>
                <a:lnTo>
                  <a:pt x="72" y="96"/>
                </a:lnTo>
                <a:lnTo>
                  <a:pt x="66" y="108"/>
                </a:lnTo>
                <a:lnTo>
                  <a:pt x="66" y="120"/>
                </a:lnTo>
                <a:lnTo>
                  <a:pt x="66" y="126"/>
                </a:lnTo>
                <a:lnTo>
                  <a:pt x="66" y="132"/>
                </a:lnTo>
                <a:lnTo>
                  <a:pt x="60" y="138"/>
                </a:lnTo>
                <a:lnTo>
                  <a:pt x="42" y="150"/>
                </a:lnTo>
                <a:lnTo>
                  <a:pt x="42" y="156"/>
                </a:lnTo>
                <a:lnTo>
                  <a:pt x="24" y="162"/>
                </a:lnTo>
                <a:lnTo>
                  <a:pt x="12" y="162"/>
                </a:lnTo>
                <a:lnTo>
                  <a:pt x="6" y="162"/>
                </a:lnTo>
                <a:lnTo>
                  <a:pt x="0" y="162"/>
                </a:lnTo>
                <a:lnTo>
                  <a:pt x="6" y="168"/>
                </a:lnTo>
                <a:lnTo>
                  <a:pt x="0" y="168"/>
                </a:lnTo>
                <a:lnTo>
                  <a:pt x="0" y="174"/>
                </a:lnTo>
                <a:lnTo>
                  <a:pt x="6" y="168"/>
                </a:lnTo>
                <a:lnTo>
                  <a:pt x="18" y="174"/>
                </a:lnTo>
                <a:lnTo>
                  <a:pt x="30" y="174"/>
                </a:lnTo>
                <a:lnTo>
                  <a:pt x="36" y="180"/>
                </a:lnTo>
                <a:lnTo>
                  <a:pt x="42" y="174"/>
                </a:lnTo>
                <a:lnTo>
                  <a:pt x="48" y="168"/>
                </a:lnTo>
                <a:lnTo>
                  <a:pt x="54" y="162"/>
                </a:lnTo>
                <a:lnTo>
                  <a:pt x="60" y="162"/>
                </a:lnTo>
                <a:lnTo>
                  <a:pt x="60" y="156"/>
                </a:lnTo>
                <a:lnTo>
                  <a:pt x="66" y="150"/>
                </a:lnTo>
                <a:lnTo>
                  <a:pt x="66" y="144"/>
                </a:lnTo>
                <a:lnTo>
                  <a:pt x="72" y="144"/>
                </a:lnTo>
                <a:lnTo>
                  <a:pt x="84" y="144"/>
                </a:lnTo>
                <a:lnTo>
                  <a:pt x="102" y="138"/>
                </a:lnTo>
                <a:lnTo>
                  <a:pt x="120" y="132"/>
                </a:lnTo>
                <a:lnTo>
                  <a:pt x="126" y="132"/>
                </a:lnTo>
                <a:lnTo>
                  <a:pt x="132" y="120"/>
                </a:lnTo>
                <a:lnTo>
                  <a:pt x="138" y="108"/>
                </a:lnTo>
                <a:lnTo>
                  <a:pt x="138" y="102"/>
                </a:lnTo>
                <a:lnTo>
                  <a:pt x="144" y="96"/>
                </a:lnTo>
                <a:lnTo>
                  <a:pt x="144" y="84"/>
                </a:lnTo>
                <a:lnTo>
                  <a:pt x="144" y="78"/>
                </a:lnTo>
                <a:lnTo>
                  <a:pt x="144" y="72"/>
                </a:lnTo>
                <a:lnTo>
                  <a:pt x="144" y="66"/>
                </a:lnTo>
                <a:lnTo>
                  <a:pt x="150" y="60"/>
                </a:lnTo>
                <a:lnTo>
                  <a:pt x="150" y="42"/>
                </a:lnTo>
                <a:lnTo>
                  <a:pt x="150" y="36"/>
                </a:lnTo>
                <a:lnTo>
                  <a:pt x="150" y="18"/>
                </a:lnTo>
                <a:lnTo>
                  <a:pt x="150" y="12"/>
                </a:lnTo>
                <a:lnTo>
                  <a:pt x="144" y="6"/>
                </a:lnTo>
                <a:lnTo>
                  <a:pt x="144" y="0"/>
                </a:lnTo>
                <a:lnTo>
                  <a:pt x="138" y="0"/>
                </a:lnTo>
                <a:lnTo>
                  <a:pt x="132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5" name="Canarias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1276350" y="5849938"/>
            <a:ext cx="85725" cy="76200"/>
          </a:xfrm>
          <a:custGeom>
            <a:avLst/>
            <a:gdLst/>
            <a:ahLst/>
            <a:cxnLst>
              <a:cxn ang="0">
                <a:pos x="24" y="0"/>
              </a:cxn>
              <a:cxn ang="0">
                <a:pos x="18" y="0"/>
              </a:cxn>
              <a:cxn ang="0">
                <a:pos x="6" y="0"/>
              </a:cxn>
              <a:cxn ang="0">
                <a:pos x="6" y="6"/>
              </a:cxn>
              <a:cxn ang="0">
                <a:pos x="0" y="12"/>
              </a:cxn>
              <a:cxn ang="0">
                <a:pos x="0" y="24"/>
              </a:cxn>
              <a:cxn ang="0">
                <a:pos x="6" y="30"/>
              </a:cxn>
              <a:cxn ang="0">
                <a:pos x="12" y="36"/>
              </a:cxn>
              <a:cxn ang="0">
                <a:pos x="18" y="42"/>
              </a:cxn>
              <a:cxn ang="0">
                <a:pos x="24" y="48"/>
              </a:cxn>
              <a:cxn ang="0">
                <a:pos x="36" y="48"/>
              </a:cxn>
              <a:cxn ang="0">
                <a:pos x="42" y="42"/>
              </a:cxn>
              <a:cxn ang="0">
                <a:pos x="54" y="36"/>
              </a:cxn>
              <a:cxn ang="0">
                <a:pos x="54" y="30"/>
              </a:cxn>
              <a:cxn ang="0">
                <a:pos x="54" y="24"/>
              </a:cxn>
              <a:cxn ang="0">
                <a:pos x="54" y="18"/>
              </a:cxn>
              <a:cxn ang="0">
                <a:pos x="48" y="12"/>
              </a:cxn>
              <a:cxn ang="0">
                <a:pos x="42" y="6"/>
              </a:cxn>
              <a:cxn ang="0">
                <a:pos x="36" y="0"/>
              </a:cxn>
              <a:cxn ang="0">
                <a:pos x="24" y="0"/>
              </a:cxn>
            </a:cxnLst>
            <a:rect l="0" t="0" r="r" b="b"/>
            <a:pathLst>
              <a:path w="54" h="48">
                <a:moveTo>
                  <a:pt x="24" y="0"/>
                </a:moveTo>
                <a:lnTo>
                  <a:pt x="18" y="0"/>
                </a:lnTo>
                <a:lnTo>
                  <a:pt x="6" y="0"/>
                </a:lnTo>
                <a:lnTo>
                  <a:pt x="6" y="6"/>
                </a:lnTo>
                <a:lnTo>
                  <a:pt x="0" y="12"/>
                </a:lnTo>
                <a:lnTo>
                  <a:pt x="0" y="24"/>
                </a:lnTo>
                <a:lnTo>
                  <a:pt x="6" y="30"/>
                </a:lnTo>
                <a:lnTo>
                  <a:pt x="12" y="36"/>
                </a:lnTo>
                <a:lnTo>
                  <a:pt x="18" y="42"/>
                </a:lnTo>
                <a:lnTo>
                  <a:pt x="24" y="48"/>
                </a:lnTo>
                <a:lnTo>
                  <a:pt x="36" y="48"/>
                </a:lnTo>
                <a:lnTo>
                  <a:pt x="42" y="42"/>
                </a:lnTo>
                <a:lnTo>
                  <a:pt x="54" y="36"/>
                </a:lnTo>
                <a:lnTo>
                  <a:pt x="54" y="30"/>
                </a:lnTo>
                <a:lnTo>
                  <a:pt x="54" y="24"/>
                </a:lnTo>
                <a:lnTo>
                  <a:pt x="54" y="18"/>
                </a:lnTo>
                <a:lnTo>
                  <a:pt x="48" y="12"/>
                </a:lnTo>
                <a:lnTo>
                  <a:pt x="42" y="6"/>
                </a:lnTo>
                <a:lnTo>
                  <a:pt x="36" y="0"/>
                </a:lnTo>
                <a:lnTo>
                  <a:pt x="24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6" name="Canarias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/>
          </xdr:cNvSpPr>
        </xdr:nvSpPr>
        <xdr:spPr bwMode="auto">
          <a:xfrm>
            <a:off x="981075" y="5983288"/>
            <a:ext cx="104775" cy="85725"/>
          </a:xfrm>
          <a:custGeom>
            <a:avLst/>
            <a:gdLst/>
            <a:ahLst/>
            <a:cxnLst>
              <a:cxn ang="0">
                <a:pos x="54" y="0"/>
              </a:cxn>
              <a:cxn ang="0">
                <a:pos x="48" y="0"/>
              </a:cxn>
              <a:cxn ang="0">
                <a:pos x="48" y="6"/>
              </a:cxn>
              <a:cxn ang="0">
                <a:pos x="42" y="6"/>
              </a:cxn>
              <a:cxn ang="0">
                <a:pos x="42" y="12"/>
              </a:cxn>
              <a:cxn ang="0">
                <a:pos x="36" y="18"/>
              </a:cxn>
              <a:cxn ang="0">
                <a:pos x="30" y="24"/>
              </a:cxn>
              <a:cxn ang="0">
                <a:pos x="18" y="24"/>
              </a:cxn>
              <a:cxn ang="0">
                <a:pos x="6" y="24"/>
              </a:cxn>
              <a:cxn ang="0">
                <a:pos x="0" y="24"/>
              </a:cxn>
              <a:cxn ang="0">
                <a:pos x="0" y="30"/>
              </a:cxn>
              <a:cxn ang="0">
                <a:pos x="0" y="36"/>
              </a:cxn>
              <a:cxn ang="0">
                <a:pos x="6" y="36"/>
              </a:cxn>
              <a:cxn ang="0">
                <a:pos x="18" y="42"/>
              </a:cxn>
              <a:cxn ang="0">
                <a:pos x="24" y="42"/>
              </a:cxn>
              <a:cxn ang="0">
                <a:pos x="30" y="48"/>
              </a:cxn>
              <a:cxn ang="0">
                <a:pos x="36" y="54"/>
              </a:cxn>
              <a:cxn ang="0">
                <a:pos x="42" y="54"/>
              </a:cxn>
              <a:cxn ang="0">
                <a:pos x="48" y="48"/>
              </a:cxn>
              <a:cxn ang="0">
                <a:pos x="48" y="36"/>
              </a:cxn>
              <a:cxn ang="0">
                <a:pos x="54" y="36"/>
              </a:cxn>
              <a:cxn ang="0">
                <a:pos x="54" y="30"/>
              </a:cxn>
              <a:cxn ang="0">
                <a:pos x="60" y="18"/>
              </a:cxn>
              <a:cxn ang="0">
                <a:pos x="66" y="18"/>
              </a:cxn>
              <a:cxn ang="0">
                <a:pos x="66" y="12"/>
              </a:cxn>
              <a:cxn ang="0">
                <a:pos x="60" y="6"/>
              </a:cxn>
              <a:cxn ang="0">
                <a:pos x="54" y="0"/>
              </a:cxn>
            </a:cxnLst>
            <a:rect l="0" t="0" r="r" b="b"/>
            <a:pathLst>
              <a:path w="66" h="54">
                <a:moveTo>
                  <a:pt x="54" y="0"/>
                </a:moveTo>
                <a:lnTo>
                  <a:pt x="48" y="0"/>
                </a:lnTo>
                <a:lnTo>
                  <a:pt x="48" y="6"/>
                </a:lnTo>
                <a:lnTo>
                  <a:pt x="42" y="6"/>
                </a:lnTo>
                <a:lnTo>
                  <a:pt x="42" y="12"/>
                </a:lnTo>
                <a:lnTo>
                  <a:pt x="36" y="18"/>
                </a:lnTo>
                <a:lnTo>
                  <a:pt x="30" y="24"/>
                </a:lnTo>
                <a:lnTo>
                  <a:pt x="18" y="24"/>
                </a:lnTo>
                <a:lnTo>
                  <a:pt x="6" y="24"/>
                </a:lnTo>
                <a:lnTo>
                  <a:pt x="0" y="24"/>
                </a:lnTo>
                <a:lnTo>
                  <a:pt x="0" y="30"/>
                </a:lnTo>
                <a:lnTo>
                  <a:pt x="0" y="36"/>
                </a:lnTo>
                <a:lnTo>
                  <a:pt x="6" y="36"/>
                </a:lnTo>
                <a:lnTo>
                  <a:pt x="18" y="42"/>
                </a:lnTo>
                <a:lnTo>
                  <a:pt x="24" y="42"/>
                </a:lnTo>
                <a:lnTo>
                  <a:pt x="30" y="48"/>
                </a:lnTo>
                <a:lnTo>
                  <a:pt x="36" y="54"/>
                </a:lnTo>
                <a:lnTo>
                  <a:pt x="42" y="54"/>
                </a:lnTo>
                <a:lnTo>
                  <a:pt x="48" y="48"/>
                </a:lnTo>
                <a:lnTo>
                  <a:pt x="48" y="36"/>
                </a:lnTo>
                <a:lnTo>
                  <a:pt x="54" y="36"/>
                </a:lnTo>
                <a:lnTo>
                  <a:pt x="54" y="30"/>
                </a:lnTo>
                <a:lnTo>
                  <a:pt x="60" y="18"/>
                </a:lnTo>
                <a:lnTo>
                  <a:pt x="66" y="18"/>
                </a:lnTo>
                <a:lnTo>
                  <a:pt x="66" y="12"/>
                </a:lnTo>
                <a:lnTo>
                  <a:pt x="60" y="6"/>
                </a:lnTo>
                <a:lnTo>
                  <a:pt x="54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7" name="Canarias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428750" y="5697538"/>
            <a:ext cx="285750" cy="238125"/>
          </a:xfrm>
          <a:custGeom>
            <a:avLst/>
            <a:gdLst/>
            <a:ahLst/>
            <a:cxnLst>
              <a:cxn ang="0">
                <a:pos x="156" y="6"/>
              </a:cxn>
              <a:cxn ang="0">
                <a:pos x="144" y="6"/>
              </a:cxn>
              <a:cxn ang="0">
                <a:pos x="132" y="6"/>
              </a:cxn>
              <a:cxn ang="0">
                <a:pos x="114" y="18"/>
              </a:cxn>
              <a:cxn ang="0">
                <a:pos x="108" y="30"/>
              </a:cxn>
              <a:cxn ang="0">
                <a:pos x="90" y="42"/>
              </a:cxn>
              <a:cxn ang="0">
                <a:pos x="78" y="48"/>
              </a:cxn>
              <a:cxn ang="0">
                <a:pos x="60" y="48"/>
              </a:cxn>
              <a:cxn ang="0">
                <a:pos x="30" y="54"/>
              </a:cxn>
              <a:cxn ang="0">
                <a:pos x="18" y="48"/>
              </a:cxn>
              <a:cxn ang="0">
                <a:pos x="6" y="54"/>
              </a:cxn>
              <a:cxn ang="0">
                <a:pos x="6" y="66"/>
              </a:cxn>
              <a:cxn ang="0">
                <a:pos x="12" y="72"/>
              </a:cxn>
              <a:cxn ang="0">
                <a:pos x="18" y="96"/>
              </a:cxn>
              <a:cxn ang="0">
                <a:pos x="30" y="120"/>
              </a:cxn>
              <a:cxn ang="0">
                <a:pos x="42" y="126"/>
              </a:cxn>
              <a:cxn ang="0">
                <a:pos x="48" y="138"/>
              </a:cxn>
              <a:cxn ang="0">
                <a:pos x="54" y="150"/>
              </a:cxn>
              <a:cxn ang="0">
                <a:pos x="66" y="150"/>
              </a:cxn>
              <a:cxn ang="0">
                <a:pos x="84" y="144"/>
              </a:cxn>
              <a:cxn ang="0">
                <a:pos x="90" y="138"/>
              </a:cxn>
              <a:cxn ang="0">
                <a:pos x="96" y="126"/>
              </a:cxn>
              <a:cxn ang="0">
                <a:pos x="108" y="114"/>
              </a:cxn>
              <a:cxn ang="0">
                <a:pos x="114" y="102"/>
              </a:cxn>
              <a:cxn ang="0">
                <a:pos x="120" y="78"/>
              </a:cxn>
              <a:cxn ang="0">
                <a:pos x="126" y="66"/>
              </a:cxn>
              <a:cxn ang="0">
                <a:pos x="132" y="54"/>
              </a:cxn>
              <a:cxn ang="0">
                <a:pos x="144" y="42"/>
              </a:cxn>
              <a:cxn ang="0">
                <a:pos x="156" y="30"/>
              </a:cxn>
              <a:cxn ang="0">
                <a:pos x="168" y="18"/>
              </a:cxn>
              <a:cxn ang="0">
                <a:pos x="180" y="12"/>
              </a:cxn>
              <a:cxn ang="0">
                <a:pos x="180" y="0"/>
              </a:cxn>
              <a:cxn ang="0">
                <a:pos x="168" y="0"/>
              </a:cxn>
            </a:cxnLst>
            <a:rect l="0" t="0" r="r" b="b"/>
            <a:pathLst>
              <a:path w="180" h="150">
                <a:moveTo>
                  <a:pt x="168" y="0"/>
                </a:moveTo>
                <a:lnTo>
                  <a:pt x="156" y="6"/>
                </a:lnTo>
                <a:lnTo>
                  <a:pt x="150" y="6"/>
                </a:lnTo>
                <a:lnTo>
                  <a:pt x="144" y="6"/>
                </a:lnTo>
                <a:lnTo>
                  <a:pt x="138" y="0"/>
                </a:lnTo>
                <a:lnTo>
                  <a:pt x="132" y="6"/>
                </a:lnTo>
                <a:lnTo>
                  <a:pt x="120" y="12"/>
                </a:lnTo>
                <a:lnTo>
                  <a:pt x="114" y="18"/>
                </a:lnTo>
                <a:lnTo>
                  <a:pt x="114" y="24"/>
                </a:lnTo>
                <a:lnTo>
                  <a:pt x="108" y="30"/>
                </a:lnTo>
                <a:lnTo>
                  <a:pt x="96" y="36"/>
                </a:lnTo>
                <a:lnTo>
                  <a:pt x="90" y="42"/>
                </a:lnTo>
                <a:lnTo>
                  <a:pt x="84" y="42"/>
                </a:lnTo>
                <a:lnTo>
                  <a:pt x="78" y="48"/>
                </a:lnTo>
                <a:lnTo>
                  <a:pt x="72" y="48"/>
                </a:lnTo>
                <a:lnTo>
                  <a:pt x="60" y="48"/>
                </a:lnTo>
                <a:lnTo>
                  <a:pt x="48" y="54"/>
                </a:lnTo>
                <a:lnTo>
                  <a:pt x="30" y="54"/>
                </a:lnTo>
                <a:lnTo>
                  <a:pt x="24" y="54"/>
                </a:lnTo>
                <a:lnTo>
                  <a:pt x="18" y="48"/>
                </a:lnTo>
                <a:lnTo>
                  <a:pt x="12" y="54"/>
                </a:lnTo>
                <a:lnTo>
                  <a:pt x="6" y="54"/>
                </a:lnTo>
                <a:lnTo>
                  <a:pt x="0" y="60"/>
                </a:lnTo>
                <a:lnTo>
                  <a:pt x="6" y="66"/>
                </a:lnTo>
                <a:lnTo>
                  <a:pt x="12" y="66"/>
                </a:lnTo>
                <a:lnTo>
                  <a:pt x="12" y="72"/>
                </a:lnTo>
                <a:lnTo>
                  <a:pt x="18" y="78"/>
                </a:lnTo>
                <a:lnTo>
                  <a:pt x="18" y="96"/>
                </a:lnTo>
                <a:lnTo>
                  <a:pt x="24" y="102"/>
                </a:lnTo>
                <a:lnTo>
                  <a:pt x="30" y="120"/>
                </a:lnTo>
                <a:lnTo>
                  <a:pt x="36" y="126"/>
                </a:lnTo>
                <a:lnTo>
                  <a:pt x="42" y="126"/>
                </a:lnTo>
                <a:lnTo>
                  <a:pt x="42" y="132"/>
                </a:lnTo>
                <a:lnTo>
                  <a:pt x="48" y="138"/>
                </a:lnTo>
                <a:lnTo>
                  <a:pt x="48" y="144"/>
                </a:lnTo>
                <a:lnTo>
                  <a:pt x="54" y="150"/>
                </a:lnTo>
                <a:lnTo>
                  <a:pt x="60" y="150"/>
                </a:lnTo>
                <a:lnTo>
                  <a:pt x="66" y="150"/>
                </a:lnTo>
                <a:lnTo>
                  <a:pt x="72" y="144"/>
                </a:lnTo>
                <a:lnTo>
                  <a:pt x="84" y="144"/>
                </a:lnTo>
                <a:lnTo>
                  <a:pt x="90" y="144"/>
                </a:lnTo>
                <a:lnTo>
                  <a:pt x="90" y="138"/>
                </a:lnTo>
                <a:lnTo>
                  <a:pt x="90" y="132"/>
                </a:lnTo>
                <a:lnTo>
                  <a:pt x="96" y="126"/>
                </a:lnTo>
                <a:lnTo>
                  <a:pt x="102" y="126"/>
                </a:lnTo>
                <a:lnTo>
                  <a:pt x="108" y="114"/>
                </a:lnTo>
                <a:lnTo>
                  <a:pt x="114" y="108"/>
                </a:lnTo>
                <a:lnTo>
                  <a:pt x="114" y="102"/>
                </a:lnTo>
                <a:lnTo>
                  <a:pt x="120" y="84"/>
                </a:lnTo>
                <a:lnTo>
                  <a:pt x="120" y="78"/>
                </a:lnTo>
                <a:lnTo>
                  <a:pt x="126" y="72"/>
                </a:lnTo>
                <a:lnTo>
                  <a:pt x="126" y="66"/>
                </a:lnTo>
                <a:lnTo>
                  <a:pt x="126" y="60"/>
                </a:lnTo>
                <a:lnTo>
                  <a:pt x="132" y="54"/>
                </a:lnTo>
                <a:lnTo>
                  <a:pt x="138" y="48"/>
                </a:lnTo>
                <a:lnTo>
                  <a:pt x="144" y="42"/>
                </a:lnTo>
                <a:lnTo>
                  <a:pt x="150" y="36"/>
                </a:lnTo>
                <a:lnTo>
                  <a:pt x="156" y="30"/>
                </a:lnTo>
                <a:lnTo>
                  <a:pt x="156" y="24"/>
                </a:lnTo>
                <a:lnTo>
                  <a:pt x="168" y="18"/>
                </a:lnTo>
                <a:lnTo>
                  <a:pt x="174" y="18"/>
                </a:lnTo>
                <a:lnTo>
                  <a:pt x="180" y="12"/>
                </a:lnTo>
                <a:lnTo>
                  <a:pt x="180" y="6"/>
                </a:lnTo>
                <a:lnTo>
                  <a:pt x="180" y="0"/>
                </a:lnTo>
                <a:lnTo>
                  <a:pt x="174" y="0"/>
                </a:lnTo>
                <a:lnTo>
                  <a:pt x="168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8" name="Canarias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1819275" y="5859463"/>
            <a:ext cx="161925" cy="180975"/>
          </a:xfrm>
          <a:custGeom>
            <a:avLst/>
            <a:gdLst/>
            <a:ahLst/>
            <a:cxnLst>
              <a:cxn ang="0">
                <a:pos x="96" y="18"/>
              </a:cxn>
              <a:cxn ang="0">
                <a:pos x="90" y="12"/>
              </a:cxn>
              <a:cxn ang="0">
                <a:pos x="90" y="6"/>
              </a:cxn>
              <a:cxn ang="0">
                <a:pos x="96" y="6"/>
              </a:cxn>
              <a:cxn ang="0">
                <a:pos x="96" y="0"/>
              </a:cxn>
              <a:cxn ang="0">
                <a:pos x="90" y="0"/>
              </a:cxn>
              <a:cxn ang="0">
                <a:pos x="84" y="0"/>
              </a:cxn>
              <a:cxn ang="0">
                <a:pos x="84" y="6"/>
              </a:cxn>
              <a:cxn ang="0">
                <a:pos x="84" y="12"/>
              </a:cxn>
              <a:cxn ang="0">
                <a:pos x="78" y="12"/>
              </a:cxn>
              <a:cxn ang="0">
                <a:pos x="72" y="12"/>
              </a:cxn>
              <a:cxn ang="0">
                <a:pos x="66" y="6"/>
              </a:cxn>
              <a:cxn ang="0">
                <a:pos x="60" y="6"/>
              </a:cxn>
              <a:cxn ang="0">
                <a:pos x="48" y="12"/>
              </a:cxn>
              <a:cxn ang="0">
                <a:pos x="48" y="6"/>
              </a:cxn>
              <a:cxn ang="0">
                <a:pos x="42" y="6"/>
              </a:cxn>
              <a:cxn ang="0">
                <a:pos x="36" y="6"/>
              </a:cxn>
              <a:cxn ang="0">
                <a:pos x="30" y="6"/>
              </a:cxn>
              <a:cxn ang="0">
                <a:pos x="24" y="12"/>
              </a:cxn>
              <a:cxn ang="0">
                <a:pos x="24" y="18"/>
              </a:cxn>
              <a:cxn ang="0">
                <a:pos x="24" y="24"/>
              </a:cxn>
              <a:cxn ang="0">
                <a:pos x="24" y="30"/>
              </a:cxn>
              <a:cxn ang="0">
                <a:pos x="18" y="36"/>
              </a:cxn>
              <a:cxn ang="0">
                <a:pos x="6" y="42"/>
              </a:cxn>
              <a:cxn ang="0">
                <a:pos x="0" y="42"/>
              </a:cxn>
              <a:cxn ang="0">
                <a:pos x="0" y="48"/>
              </a:cxn>
              <a:cxn ang="0">
                <a:pos x="0" y="60"/>
              </a:cxn>
              <a:cxn ang="0">
                <a:pos x="0" y="66"/>
              </a:cxn>
              <a:cxn ang="0">
                <a:pos x="0" y="72"/>
              </a:cxn>
              <a:cxn ang="0">
                <a:pos x="0" y="78"/>
              </a:cxn>
              <a:cxn ang="0">
                <a:pos x="6" y="84"/>
              </a:cxn>
              <a:cxn ang="0">
                <a:pos x="12" y="96"/>
              </a:cxn>
              <a:cxn ang="0">
                <a:pos x="30" y="108"/>
              </a:cxn>
              <a:cxn ang="0">
                <a:pos x="42" y="108"/>
              </a:cxn>
              <a:cxn ang="0">
                <a:pos x="54" y="114"/>
              </a:cxn>
              <a:cxn ang="0">
                <a:pos x="60" y="114"/>
              </a:cxn>
              <a:cxn ang="0">
                <a:pos x="60" y="108"/>
              </a:cxn>
              <a:cxn ang="0">
                <a:pos x="66" y="108"/>
              </a:cxn>
              <a:cxn ang="0">
                <a:pos x="78" y="96"/>
              </a:cxn>
              <a:cxn ang="0">
                <a:pos x="84" y="96"/>
              </a:cxn>
              <a:cxn ang="0">
                <a:pos x="90" y="90"/>
              </a:cxn>
              <a:cxn ang="0">
                <a:pos x="90" y="84"/>
              </a:cxn>
              <a:cxn ang="0">
                <a:pos x="96" y="84"/>
              </a:cxn>
              <a:cxn ang="0">
                <a:pos x="102" y="78"/>
              </a:cxn>
              <a:cxn ang="0">
                <a:pos x="96" y="72"/>
              </a:cxn>
              <a:cxn ang="0">
                <a:pos x="102" y="66"/>
              </a:cxn>
              <a:cxn ang="0">
                <a:pos x="102" y="60"/>
              </a:cxn>
              <a:cxn ang="0">
                <a:pos x="102" y="48"/>
              </a:cxn>
              <a:cxn ang="0">
                <a:pos x="102" y="42"/>
              </a:cxn>
              <a:cxn ang="0">
                <a:pos x="96" y="36"/>
              </a:cxn>
              <a:cxn ang="0">
                <a:pos x="96" y="30"/>
              </a:cxn>
              <a:cxn ang="0">
                <a:pos x="90" y="24"/>
              </a:cxn>
              <a:cxn ang="0">
                <a:pos x="90" y="18"/>
              </a:cxn>
              <a:cxn ang="0">
                <a:pos x="96" y="18"/>
              </a:cxn>
            </a:cxnLst>
            <a:rect l="0" t="0" r="r" b="b"/>
            <a:pathLst>
              <a:path w="102" h="114">
                <a:moveTo>
                  <a:pt x="96" y="18"/>
                </a:moveTo>
                <a:lnTo>
                  <a:pt x="90" y="12"/>
                </a:lnTo>
                <a:lnTo>
                  <a:pt x="90" y="6"/>
                </a:lnTo>
                <a:lnTo>
                  <a:pt x="96" y="6"/>
                </a:lnTo>
                <a:lnTo>
                  <a:pt x="96" y="0"/>
                </a:lnTo>
                <a:lnTo>
                  <a:pt x="90" y="0"/>
                </a:lnTo>
                <a:lnTo>
                  <a:pt x="84" y="0"/>
                </a:lnTo>
                <a:lnTo>
                  <a:pt x="84" y="6"/>
                </a:lnTo>
                <a:lnTo>
                  <a:pt x="84" y="12"/>
                </a:lnTo>
                <a:lnTo>
                  <a:pt x="78" y="12"/>
                </a:lnTo>
                <a:lnTo>
                  <a:pt x="72" y="12"/>
                </a:lnTo>
                <a:lnTo>
                  <a:pt x="66" y="6"/>
                </a:lnTo>
                <a:lnTo>
                  <a:pt x="60" y="6"/>
                </a:lnTo>
                <a:lnTo>
                  <a:pt x="48" y="12"/>
                </a:lnTo>
                <a:lnTo>
                  <a:pt x="48" y="6"/>
                </a:lnTo>
                <a:lnTo>
                  <a:pt x="42" y="6"/>
                </a:lnTo>
                <a:lnTo>
                  <a:pt x="36" y="6"/>
                </a:lnTo>
                <a:lnTo>
                  <a:pt x="30" y="6"/>
                </a:lnTo>
                <a:lnTo>
                  <a:pt x="24" y="12"/>
                </a:lnTo>
                <a:lnTo>
                  <a:pt x="24" y="18"/>
                </a:lnTo>
                <a:lnTo>
                  <a:pt x="24" y="24"/>
                </a:lnTo>
                <a:lnTo>
                  <a:pt x="24" y="30"/>
                </a:lnTo>
                <a:lnTo>
                  <a:pt x="18" y="36"/>
                </a:lnTo>
                <a:lnTo>
                  <a:pt x="6" y="42"/>
                </a:lnTo>
                <a:lnTo>
                  <a:pt x="0" y="42"/>
                </a:lnTo>
                <a:lnTo>
                  <a:pt x="0" y="48"/>
                </a:lnTo>
                <a:lnTo>
                  <a:pt x="0" y="60"/>
                </a:lnTo>
                <a:lnTo>
                  <a:pt x="0" y="66"/>
                </a:lnTo>
                <a:lnTo>
                  <a:pt x="0" y="72"/>
                </a:lnTo>
                <a:lnTo>
                  <a:pt x="0" y="78"/>
                </a:lnTo>
                <a:lnTo>
                  <a:pt x="6" y="84"/>
                </a:lnTo>
                <a:lnTo>
                  <a:pt x="12" y="96"/>
                </a:lnTo>
                <a:lnTo>
                  <a:pt x="30" y="108"/>
                </a:lnTo>
                <a:lnTo>
                  <a:pt x="42" y="108"/>
                </a:lnTo>
                <a:lnTo>
                  <a:pt x="54" y="114"/>
                </a:lnTo>
                <a:lnTo>
                  <a:pt x="60" y="114"/>
                </a:lnTo>
                <a:lnTo>
                  <a:pt x="60" y="108"/>
                </a:lnTo>
                <a:lnTo>
                  <a:pt x="66" y="108"/>
                </a:lnTo>
                <a:lnTo>
                  <a:pt x="78" y="96"/>
                </a:lnTo>
                <a:lnTo>
                  <a:pt x="84" y="96"/>
                </a:lnTo>
                <a:lnTo>
                  <a:pt x="90" y="90"/>
                </a:lnTo>
                <a:lnTo>
                  <a:pt x="90" y="84"/>
                </a:lnTo>
                <a:lnTo>
                  <a:pt x="96" y="84"/>
                </a:lnTo>
                <a:lnTo>
                  <a:pt x="102" y="78"/>
                </a:lnTo>
                <a:lnTo>
                  <a:pt x="96" y="72"/>
                </a:lnTo>
                <a:lnTo>
                  <a:pt x="102" y="66"/>
                </a:lnTo>
                <a:lnTo>
                  <a:pt x="102" y="60"/>
                </a:lnTo>
                <a:lnTo>
                  <a:pt x="102" y="48"/>
                </a:lnTo>
                <a:lnTo>
                  <a:pt x="102" y="42"/>
                </a:lnTo>
                <a:lnTo>
                  <a:pt x="96" y="36"/>
                </a:lnTo>
                <a:lnTo>
                  <a:pt x="96" y="30"/>
                </a:lnTo>
                <a:lnTo>
                  <a:pt x="90" y="24"/>
                </a:lnTo>
                <a:lnTo>
                  <a:pt x="90" y="18"/>
                </a:lnTo>
                <a:lnTo>
                  <a:pt x="96" y="18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5</xdr:row>
          <xdr:rowOff>171450</xdr:rowOff>
        </xdr:from>
        <xdr:to>
          <xdr:col>11</xdr:col>
          <xdr:colOff>533400</xdr:colOff>
          <xdr:row>7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15</xdr:row>
          <xdr:rowOff>114300</xdr:rowOff>
        </xdr:from>
        <xdr:to>
          <xdr:col>10</xdr:col>
          <xdr:colOff>1685925</xdr:colOff>
          <xdr:row>17</xdr:row>
          <xdr:rowOff>57150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1933575</xdr:colOff>
          <xdr:row>15</xdr:row>
          <xdr:rowOff>114300</xdr:rowOff>
        </xdr:from>
        <xdr:to>
          <xdr:col>11</xdr:col>
          <xdr:colOff>1152525</xdr:colOff>
          <xdr:row>17</xdr:row>
          <xdr:rowOff>57150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15</xdr:row>
          <xdr:rowOff>133350</xdr:rowOff>
        </xdr:from>
        <xdr:to>
          <xdr:col>10</xdr:col>
          <xdr:colOff>161925</xdr:colOff>
          <xdr:row>17</xdr:row>
          <xdr:rowOff>76200</xdr:rowOff>
        </xdr:to>
        <xdr:sp macro="" textlink="">
          <xdr:nvSpPr>
            <xdr:cNvPr id="2060" name="CommandButton4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3</xdr:row>
      <xdr:rowOff>19051</xdr:rowOff>
    </xdr:from>
    <xdr:to>
      <xdr:col>11</xdr:col>
      <xdr:colOff>533400</xdr:colOff>
      <xdr:row>23</xdr:row>
      <xdr:rowOff>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1" y="628651"/>
          <a:ext cx="9363074" cy="3790950"/>
          <a:chOff x="2724151" y="323851"/>
          <a:chExt cx="9210674" cy="3213459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/>
        </xdr:nvGraphicFramePr>
        <xdr:xfrm>
          <a:off x="2724151" y="323851"/>
          <a:ext cx="9210674" cy="32134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B$3">
        <xdr:nvSpPr>
          <xdr:cNvPr id="2" name="CuadroTexto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/>
        </xdr:nvSpPr>
        <xdr:spPr>
          <a:xfrm>
            <a:off x="5161503" y="516433"/>
            <a:ext cx="44100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C1EBABDC-5CEB-4953-B2A4-9035446044AC}" type="TxLink">
              <a:rPr lang="en-US" sz="1000" b="0" i="0" u="none" strike="noStrike">
                <a:solidFill>
                  <a:schemeClr val="tx1"/>
                </a:solidFill>
                <a:latin typeface="Arial Black" panose="020B0A04020102020204" pitchFamily="34" charset="0"/>
                <a:cs typeface="Calibri"/>
              </a:rPr>
              <a:pPr algn="ctr"/>
              <a:t>today_new_deaths</a:t>
            </a:fld>
            <a:endParaRPr lang="es-ES" sz="1000">
              <a:solidFill>
                <a:schemeClr val="tx1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744B7E5-3E40-4291-9733-555F5E6B7347}" name="Tabla_Totales" displayName="Tabla_Totales" ref="A1:O247" totalsRowShown="0" headerRowDxfId="40">
  <autoFilter ref="A1:O247" xr:uid="{E4736E03-4D34-442C-8562-0AD457E23447}"/>
  <tableColumns count="15">
    <tableColumn id="1" xr3:uid="{DF3590A8-2D82-475D-B81E-8F6A474D5A97}" name="date" dataDxfId="39"/>
    <tableColumn id="2" xr3:uid="{52FA2AD9-4C5E-4118-BCC3-825C2C29A836}" name="today_confirmed" dataDxfId="38"/>
    <tableColumn id="3" xr3:uid="{B6F15D0F-B3AB-4BE1-86FC-5D974B8D16FF}" name="today_deaths"/>
    <tableColumn id="4" xr3:uid="{CAB96455-5A7C-4EC1-948B-B94D76DDCF84}" name="today_hospitalised_patients_with_symptoms"/>
    <tableColumn id="5" xr3:uid="{4883417A-65FB-463A-B2A8-8D980B65AB9F}" name="today_intensive_care"/>
    <tableColumn id="6" xr3:uid="{E0F3FC69-FDC3-492B-A41C-BC2AEAB1B8B9}" name="today_new_confirmed"/>
    <tableColumn id="7" xr3:uid="{701E9588-AD68-40A2-A388-13780EA55EE8}" name="today_new_deaths"/>
    <tableColumn id="8" xr3:uid="{90E8D8F6-E601-4FF5-A3E4-4572CF1A57FB}" name="today_new_hospitalised_patients_with_symptoms"/>
    <tableColumn id="9" xr3:uid="{3034E44A-845A-442F-8EA1-7E600BD654A3}" name="today_new_intensive_care"/>
    <tableColumn id="10" xr3:uid="{FB1102A1-89C3-4EBC-88AD-3854991FB0ED}" name="today_new_open_cases"/>
    <tableColumn id="11" xr3:uid="{BB020AD7-D9E6-4E34-AEBF-BAA9E20CB7B2}" name="today_new_recovered"/>
    <tableColumn id="12" xr3:uid="{75C80F96-20C5-4927-AE33-E0BB2BB6CD0F}" name="today_new_total_hospitalised_patients"/>
    <tableColumn id="13" xr3:uid="{E5A6B4EE-62EF-4F45-99D4-02D47CFCF8B3}" name="today_open_cases"/>
    <tableColumn id="14" xr3:uid="{4B955E81-A30A-4DEF-9F85-217286EB3D7F}" name="today_recovered"/>
    <tableColumn id="15" xr3:uid="{3A05BAF0-3FCA-441E-9983-445CDA176FC1}" name="today_total_hospitalised_patien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254E0E-2E9A-4E88-A213-3321F76FE281}" name="Tabla_Andalucía" displayName="Tabla_Andalucía" ref="A1:O247" totalsRowShown="0" headerRowDxfId="37">
  <autoFilter ref="A1:O247" xr:uid="{CB588FD7-ECA3-4B58-A97C-376A0EA9693E}"/>
  <tableColumns count="15">
    <tableColumn id="1" xr3:uid="{FA2FB12B-1907-45F7-8941-80A31B05987C}" name="date" dataDxfId="36"/>
    <tableColumn id="2" xr3:uid="{4EAF4D92-963A-4C96-9651-ED8B7B776DAC}" name="today_confirmed"/>
    <tableColumn id="3" xr3:uid="{2D10F0CF-AE0B-42D7-9EF4-E0919DA52ECD}" name="today_deaths"/>
    <tableColumn id="4" xr3:uid="{41B5D799-A439-457C-8AA7-0B5F17BC51D7}" name="today_hospitalised_patients_with_symptoms"/>
    <tableColumn id="5" xr3:uid="{D1410C8F-FAFB-4557-8714-4195D064B99C}" name="today_intensive_care"/>
    <tableColumn id="6" xr3:uid="{7A8DFC39-3721-420F-A31A-12B1E74BD6CF}" name="today_new_confirmed"/>
    <tableColumn id="7" xr3:uid="{5A860E9E-B0D8-4DB1-9D64-957751D33146}" name="today_new_deaths"/>
    <tableColumn id="8" xr3:uid="{C23A3FB0-B1F3-4454-853F-13B1AED9E19F}" name="today_new_hospitalised_patients_with_symptoms"/>
    <tableColumn id="9" xr3:uid="{0B2092EA-904D-41E3-BDD1-C06C3A95A476}" name="today_new_intensive_care"/>
    <tableColumn id="10" xr3:uid="{41712E49-2C91-4839-866E-BC319C28F112}" name="today_new_open_cases"/>
    <tableColumn id="11" xr3:uid="{39AE5B3C-4426-4C30-8028-788775BCFB3D}" name="today_new_recovered"/>
    <tableColumn id="12" xr3:uid="{A6D2EE0B-A0F3-4123-B825-7461BDF6E541}" name="today_new_total_hospitalised_patients"/>
    <tableColumn id="13" xr3:uid="{E4333816-E399-4FD4-B7FE-559BC33F1F63}" name="today_open_cases"/>
    <tableColumn id="14" xr3:uid="{2D28928D-5CB2-48E3-A762-A3965E631545}" name="today_recovered"/>
    <tableColumn id="15" xr3:uid="{3C699CD8-39EE-46CC-B71D-388A7C6D68A6}" name="today_total_hospitalised_pati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B5729A-9DA4-4D77-9AFD-134CB7F0F4CC}" name="Tabla_Aragón" displayName="Tabla_Aragón" ref="A1:O247" totalsRowShown="0" headerRowDxfId="35">
  <autoFilter ref="A1:O247" xr:uid="{6E504F43-DD0A-4259-88E1-53ABC2A2CF6E}"/>
  <tableColumns count="15">
    <tableColumn id="1" xr3:uid="{840B5B63-23FF-4AA6-8BAC-B19AC867DE68}" name="date" dataDxfId="34"/>
    <tableColumn id="2" xr3:uid="{9B010BB7-E367-47EB-9AC8-E531C72371AC}" name="today_confirmed"/>
    <tableColumn id="3" xr3:uid="{B3FE3012-F04C-4E88-9833-EB65929DA295}" name="today_deaths"/>
    <tableColumn id="4" xr3:uid="{62E423DA-3BA4-4A60-B0A2-1B94CF5D80D9}" name="today_hospitalised_patients_with_symptoms"/>
    <tableColumn id="5" xr3:uid="{0698A7D4-0BDF-4F1F-A3ED-375F26725018}" name="today_intensive_care"/>
    <tableColumn id="6" xr3:uid="{8789A9E6-2B6C-4741-AF82-90F42FD24459}" name="today_new_confirmed"/>
    <tableColumn id="7" xr3:uid="{D8E3C7EC-7A1C-4C25-8EF0-D7F4BC581577}" name="today_new_deaths"/>
    <tableColumn id="8" xr3:uid="{9C2C22A6-22C4-4308-AC79-DBFB6CB0C858}" name="today_new_hospitalised_patients_with_symptoms"/>
    <tableColumn id="9" xr3:uid="{CC2EBCA3-7933-4436-B093-7BC852D3A8E4}" name="today_new_intensive_care"/>
    <tableColumn id="10" xr3:uid="{D1BCD2E6-9D08-480B-BC8D-C7D28889E901}" name="today_new_open_cases"/>
    <tableColumn id="11" xr3:uid="{7538B0C1-553E-4C56-AADC-57F477F19202}" name="today_new_recovered"/>
    <tableColumn id="12" xr3:uid="{DE8EDBDD-AEA0-4AB3-ACBF-9006AAE78378}" name="today_new_total_hospitalised_patients"/>
    <tableColumn id="13" xr3:uid="{26D9E848-790D-47B9-8591-428355C31F04}" name="today_open_cases"/>
    <tableColumn id="14" xr3:uid="{D8CB5F2B-C43F-4EF0-8380-E3B5A51533AD}" name="today_recovered"/>
    <tableColumn id="15" xr3:uid="{B9A90F27-017C-49B6-96C3-C20675E83066}" name="today_total_hospitalised_patient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F4C1CB-A9F2-4DD5-AB6E-AD6FE2AD29D9}" name="Tabla_Asturias" displayName="Tabla_Asturias" ref="A1:O247" totalsRowShown="0" headerRowDxfId="33">
  <autoFilter ref="A1:O247" xr:uid="{4B2960AB-ACA3-4824-B10C-14D212E69E1D}"/>
  <tableColumns count="15">
    <tableColumn id="1" xr3:uid="{E5112517-573E-42ED-B64F-CA086CDD6130}" name="date" dataDxfId="32"/>
    <tableColumn id="2" xr3:uid="{B6A01BB1-76D2-44EF-AD99-94B4541FD117}" name="today_confirmed"/>
    <tableColumn id="3" xr3:uid="{58BDA58B-DD91-4E36-A99C-6B62EF350389}" name="today_deaths"/>
    <tableColumn id="4" xr3:uid="{A875366F-B8B2-4612-AA03-45462767D24B}" name="today_hospitalised_patients_with_symptoms"/>
    <tableColumn id="5" xr3:uid="{108AF9C6-99BD-4420-8F87-5D5F813A68B4}" name="today_intensive_care"/>
    <tableColumn id="6" xr3:uid="{C4BC7B24-A97F-4701-B7E4-0C14CDBAF35D}" name="today_new_confirmed"/>
    <tableColumn id="7" xr3:uid="{8FDDF1E3-D5D7-429A-83E2-887E095AED25}" name="today_new_deaths"/>
    <tableColumn id="8" xr3:uid="{AEEB5CC2-9811-4EB1-BB13-6BC0ABAEE911}" name="today_new_hospitalised_patients_with_symptoms"/>
    <tableColumn id="9" xr3:uid="{36C63710-A31E-441F-8C9C-E701160282C8}" name="today_new_intensive_care"/>
    <tableColumn id="10" xr3:uid="{A0ACCF7B-7D05-4822-978F-721AA5DBCB69}" name="today_new_open_cases"/>
    <tableColumn id="11" xr3:uid="{69E8E4D8-B80B-4646-805C-3463D66D534D}" name="today_new_recovered"/>
    <tableColumn id="12" xr3:uid="{9BB33B6F-C4BD-4898-BE32-E0CA90EEE4F1}" name="today_new_total_hospitalised_patients"/>
    <tableColumn id="13" xr3:uid="{681DCB69-9A5F-40EE-9ED3-9FA83A2501CD}" name="today_open_cases"/>
    <tableColumn id="14" xr3:uid="{A8AA9214-8C69-466C-AD8F-E27226EFC9A9}" name="today_recovered"/>
    <tableColumn id="15" xr3:uid="{BEA77A90-2FA5-451E-B89C-1BC3958B159D}" name="today_total_hospitalised_pati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FDE21-68F6-476D-84CC-2E6A10A063F2}" name="Tabla_Baleares" displayName="Tabla_Baleares" ref="A1:O247" totalsRowShown="0" headerRowDxfId="31">
  <autoFilter ref="A1:O247" xr:uid="{D9910BA6-68E1-4477-B46E-B81C0DED03AC}"/>
  <tableColumns count="15">
    <tableColumn id="1" xr3:uid="{D2813500-8EF6-4EC4-9FC0-C6EAB2712F48}" name="date" dataDxfId="30"/>
    <tableColumn id="2" xr3:uid="{594AF551-83EF-4F0D-A41D-DECA4219F45D}" name="today_confirmed"/>
    <tableColumn id="3" xr3:uid="{A42C4577-E56B-406B-9FD9-0E3C13C87B14}" name="today_deaths"/>
    <tableColumn id="4" xr3:uid="{C3BB7D21-3584-4161-AD9B-108BC2CE312A}" name="today_hospitalised_patients_with_symptoms"/>
    <tableColumn id="5" xr3:uid="{DC3D626F-BA16-4839-9CB5-1F471FD6649A}" name="today_intensive_care"/>
    <tableColumn id="6" xr3:uid="{706C911C-62D2-4093-8E46-06C8FC6A492B}" name="today_new_confirmed"/>
    <tableColumn id="7" xr3:uid="{FB72D946-EA3A-4E7F-9151-948E2264AD0C}" name="today_new_deaths"/>
    <tableColumn id="8" xr3:uid="{8AC2DB7B-5999-414D-837B-1A5E77C7DB9A}" name="today_new_hospitalised_patients_with_symptoms"/>
    <tableColumn id="9" xr3:uid="{C4BBC27B-3181-45FB-AE4C-C1C49E4CCF32}" name="today_new_intensive_care"/>
    <tableColumn id="10" xr3:uid="{0B5A171B-8907-4415-AC22-4E86448105D7}" name="today_new_open_cases"/>
    <tableColumn id="11" xr3:uid="{5F813B4E-D17D-43EF-912A-81B63621F2A4}" name="today_new_recovered"/>
    <tableColumn id="12" xr3:uid="{53043554-2B44-462C-A49E-D9EA05F27ABE}" name="today_new_total_hospitalised_patients"/>
    <tableColumn id="13" xr3:uid="{C3E0CACD-2013-4106-A987-98BBBA5F108C}" name="today_open_cases"/>
    <tableColumn id="14" xr3:uid="{CD0DD454-017A-4579-8D0B-12FE7777788A}" name="today_recovered"/>
    <tableColumn id="15" xr3:uid="{209BA325-6B93-40AD-A1DD-16CF1721F3D5}" name="today_total_hospitalised_patien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ACF7F6-1A0B-43D3-8A16-A308DAC0307E}" name="Tabla_C._Valenciana" displayName="Tabla_C._Valenciana" ref="A1:O247" totalsRowShown="0" headerRowDxfId="29">
  <autoFilter ref="A1:O247" xr:uid="{AA410889-A6B8-45B5-A5FA-D68F1BED4B42}"/>
  <tableColumns count="15">
    <tableColumn id="1" xr3:uid="{30FB3FEB-BABB-43D6-A0ED-F77DEF28249E}" name="date" dataDxfId="28"/>
    <tableColumn id="2" xr3:uid="{45BEE037-A130-457F-ACFF-7218B2E5D146}" name="today_confirmed"/>
    <tableColumn id="3" xr3:uid="{E307CB8E-EA2C-4A68-BBD3-55B00075D139}" name="today_deaths"/>
    <tableColumn id="4" xr3:uid="{3C981FD7-2BE9-45DA-9143-4F26F397F21E}" name="today_hospitalised_patients_with_symptoms"/>
    <tableColumn id="5" xr3:uid="{10E6527A-B89E-4AEB-AF72-415C20135A8F}" name="today_intensive_care"/>
    <tableColumn id="6" xr3:uid="{7492BEDF-4FA0-4A89-83C3-29D14D72BB3D}" name="today_new_confirmed"/>
    <tableColumn id="7" xr3:uid="{8379FFB8-F2D7-4891-8458-BD837B5AAE3B}" name="today_new_deaths"/>
    <tableColumn id="8" xr3:uid="{AE055AD6-28E6-45E9-A811-CA92565DF156}" name="today_new_hospitalised_patients_with_symptoms"/>
    <tableColumn id="9" xr3:uid="{BB71AD78-65C6-4FD2-9312-7171081D66CE}" name="today_new_intensive_care"/>
    <tableColumn id="10" xr3:uid="{F8652A02-3357-470A-ABF0-6392473B3CC6}" name="today_new_open_cases"/>
    <tableColumn id="11" xr3:uid="{6955325F-C348-4CC2-B325-B7BCD9A0D1B5}" name="today_new_recovered"/>
    <tableColumn id="12" xr3:uid="{6FFFE5D5-8AC9-446C-9DE5-FA5B5F44D305}" name="today_new_total_hospitalised_patients"/>
    <tableColumn id="13" xr3:uid="{F2FF6C27-ECA4-40AA-A6AA-11BCD44EFC69}" name="today_open_cases"/>
    <tableColumn id="14" xr3:uid="{561B9DBE-9686-4AF6-87AF-56ECCBE0DA93}" name="today_recovered"/>
    <tableColumn id="15" xr3:uid="{488D0306-2DE4-425D-9C59-2BA5100D0B0F}" name="today_total_hospitalised_patie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05D2C6-4E9E-4460-8867-73B0B7C33FF7}" name="Tabla_Canarias" displayName="Tabla_Canarias" ref="A1:O247" totalsRowShown="0" headerRowDxfId="27">
  <autoFilter ref="A1:O247" xr:uid="{0959DE69-80E0-44C6-8989-19C7BE4C7047}"/>
  <tableColumns count="15">
    <tableColumn id="1" xr3:uid="{A43F605D-2ADA-43A7-8C63-0DA978022F3E}" name="date" dataDxfId="26"/>
    <tableColumn id="2" xr3:uid="{B998BEF8-F0D1-471B-BF10-3675414DE68C}" name="today_confirmed"/>
    <tableColumn id="3" xr3:uid="{7F314E1F-F6C6-4AEF-8E9C-783A66702CB9}" name="today_deaths"/>
    <tableColumn id="4" xr3:uid="{C844C2F6-4873-4E59-A64D-4599A99151B2}" name="today_hospitalised_patients_with_symptoms"/>
    <tableColumn id="5" xr3:uid="{9B232F12-D1AF-48A6-B7B1-28D5C8154EDC}" name="today_intensive_care"/>
    <tableColumn id="6" xr3:uid="{64A1071C-7B6B-4148-A181-C92FADFA7BEF}" name="today_new_confirmed"/>
    <tableColumn id="7" xr3:uid="{7B501E21-9DA1-4D6C-914C-544C072C2AC2}" name="today_new_deaths"/>
    <tableColumn id="8" xr3:uid="{ACB7E78A-F3BD-4363-B506-A2051A198281}" name="today_new_hospitalised_patients_with_symptoms"/>
    <tableColumn id="9" xr3:uid="{0CEED423-0A3C-413F-B290-9CA8DCBEA0C4}" name="today_new_intensive_care"/>
    <tableColumn id="10" xr3:uid="{FC9E8CA3-00F8-486F-B271-3CEBBDD64684}" name="today_new_open_cases"/>
    <tableColumn id="11" xr3:uid="{B5D48B73-A93F-443F-B861-B55C36DBBA28}" name="today_new_recovered"/>
    <tableColumn id="12" xr3:uid="{E5D89BF3-E669-4A77-B9F4-F3800FCD4226}" name="today_new_total_hospitalised_patients"/>
    <tableColumn id="13" xr3:uid="{BBA4B3BB-F2D2-4F94-A4E0-915E81ED4A9E}" name="today_open_cases"/>
    <tableColumn id="14" xr3:uid="{B6E8A28D-7A77-4454-B153-150E94178D10}" name="today_recovered"/>
    <tableColumn id="15" xr3:uid="{900F2EC1-93E3-4CFF-BB83-B1513CC60CD0}" name="today_total_hospitalised_patient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73D8EB-1F35-4A44-B9C0-530760616366}" name="Tabla_Cantabria" displayName="Tabla_Cantabria" ref="A1:O247" totalsRowShown="0" headerRowDxfId="25">
  <autoFilter ref="A1:O247" xr:uid="{F3C49224-1FF6-431C-A6F6-A06D36F75FF7}"/>
  <tableColumns count="15">
    <tableColumn id="1" xr3:uid="{C765933C-6378-4838-BE87-91D2D01B85EB}" name="date" dataDxfId="24"/>
    <tableColumn id="2" xr3:uid="{E55B92DF-6B86-43EC-A02A-5EAFF642D13A}" name="today_confirmed"/>
    <tableColumn id="3" xr3:uid="{986A86EA-7DE1-4721-86EF-C2DC0170FD63}" name="today_deaths"/>
    <tableColumn id="4" xr3:uid="{BA8FA811-6A07-41CE-8A6D-9A8FF8689AFB}" name="today_hospitalised_patients_with_symptoms"/>
    <tableColumn id="5" xr3:uid="{1E749AFB-C10A-4A0B-AD0A-36E62792354C}" name="today_intensive_care"/>
    <tableColumn id="6" xr3:uid="{2A970140-E273-43A7-9C34-FB41F32F6711}" name="today_new_confirmed"/>
    <tableColumn id="7" xr3:uid="{EF740C14-BB78-41D0-AFA8-BABE45BFF529}" name="today_new_deaths"/>
    <tableColumn id="8" xr3:uid="{9B393928-204D-4A9B-AA57-DD3AA5242188}" name="today_new_hospitalised_patients_with_symptoms"/>
    <tableColumn id="9" xr3:uid="{CD3032C0-1F2F-4202-B1F9-860FD7023895}" name="today_new_intensive_care"/>
    <tableColumn id="10" xr3:uid="{65C60995-C9C7-4CF3-B8CC-EF0046ACF357}" name="today_new_open_cases"/>
    <tableColumn id="11" xr3:uid="{DAEB1C84-C4C6-4C22-B74C-2A014813125F}" name="today_new_recovered"/>
    <tableColumn id="12" xr3:uid="{8617BF3E-CEC9-4373-AB4A-FA53750BCF94}" name="today_new_total_hospitalised_patients"/>
    <tableColumn id="13" xr3:uid="{3AD42364-61EF-45B8-A933-59CF087CDE42}" name="today_open_cases"/>
    <tableColumn id="14" xr3:uid="{7CC6FF53-8FAE-4E71-845E-9C5CC02E2954}" name="today_recovered"/>
    <tableColumn id="15" xr3:uid="{2CAF9187-BA24-49D6-879D-B6FF6E51F92E}" name="today_total_hospitalised_patie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18D8E02-4473-44FB-ACCF-CA42CD8886EB}" name="Tabla_Castilla_y_León" displayName="Tabla_Castilla_y_León" ref="A1:O247" totalsRowShown="0" headerRowDxfId="23">
  <autoFilter ref="A1:O247" xr:uid="{C4FB2427-4D33-4230-8DDB-5C2F4B40810F}"/>
  <tableColumns count="15">
    <tableColumn id="1" xr3:uid="{CD7977A2-25D2-4B9B-88F0-4051EAC6BBF4}" name="date" dataDxfId="22"/>
    <tableColumn id="2" xr3:uid="{D960FF89-E406-42D1-B893-71B01F6185E8}" name="today_confirmed"/>
    <tableColumn id="3" xr3:uid="{9D41E054-AB13-4D01-9CB9-22DF3E3EC8FE}" name="today_deaths"/>
    <tableColumn id="4" xr3:uid="{5C27E4CB-A9A2-449A-93DE-444CDBA317FF}" name="today_hospitalised_patients_with_symptoms"/>
    <tableColumn id="5" xr3:uid="{C9E04365-9F84-4762-9C1C-2DFB430DD969}" name="today_intensive_care"/>
    <tableColumn id="6" xr3:uid="{6FA88D15-02B9-4A30-A04F-CF43244915ED}" name="today_new_confirmed"/>
    <tableColumn id="7" xr3:uid="{1F1C9911-5823-4B96-A40C-FB1FD0F13E5E}" name="today_new_deaths"/>
    <tableColumn id="8" xr3:uid="{45BE1FCC-79D2-41AF-843E-4BC140BE24C3}" name="today_new_hospitalised_patients_with_symptoms"/>
    <tableColumn id="9" xr3:uid="{246BD9AA-7D46-4A91-9B73-86E5BF0ECF96}" name="today_new_intensive_care"/>
    <tableColumn id="10" xr3:uid="{7230F72B-286D-471C-AB4C-3AAB5EC8CF77}" name="today_new_open_cases"/>
    <tableColumn id="11" xr3:uid="{260BCC7D-D074-4A94-959F-D165F7625BEF}" name="today_new_recovered"/>
    <tableColumn id="12" xr3:uid="{71FFA06E-57A7-4926-93ED-23B7674547B1}" name="today_new_total_hospitalised_patients"/>
    <tableColumn id="13" xr3:uid="{4D0D2461-8D73-4D7E-A0DF-2CAED70505CF}" name="today_open_cases"/>
    <tableColumn id="14" xr3:uid="{ED1A5F76-5A8F-49A0-9153-6E84D26D1B15}" name="today_recovered"/>
    <tableColumn id="15" xr3:uid="{2F4CEB60-A7DA-4E0A-BF53-7F01C3DB84E8}" name="today_total_hospitalised_patient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4FE2BC-463A-4297-AA9B-607095129BEE}" name="Tabla_Castilla_La_Mancha" displayName="Tabla_Castilla_La_Mancha" ref="A1:O247" totalsRowShown="0" headerRowDxfId="21">
  <autoFilter ref="A1:O247" xr:uid="{8C4340A8-4EC5-42B7-AF8A-F016E630D201}"/>
  <tableColumns count="15">
    <tableColumn id="1" xr3:uid="{7DD2739C-4694-430D-BCBF-420158D71785}" name="date" dataDxfId="20"/>
    <tableColumn id="2" xr3:uid="{22FC9286-0E6B-4529-87C7-F93310209D92}" name="today_confirmed"/>
    <tableColumn id="3" xr3:uid="{8A182A2B-4E52-4024-8FAE-589BB4E38085}" name="today_deaths"/>
    <tableColumn id="4" xr3:uid="{8D7855F1-62B3-46F0-A6A5-06EBCF21A0B0}" name="today_hospitalised_patients_with_symptoms"/>
    <tableColumn id="5" xr3:uid="{ECCF33C2-6BAB-47F1-B899-5F7A897062F9}" name="today_intensive_care"/>
    <tableColumn id="6" xr3:uid="{C32904E7-4F46-4CFA-9EAE-EE7D7669777C}" name="today_new_confirmed"/>
    <tableColumn id="7" xr3:uid="{BE2C88FE-6334-4613-A1F1-284772AF14F6}" name="today_new_deaths"/>
    <tableColumn id="8" xr3:uid="{19E53F33-544B-4E68-A83F-21067951E1F1}" name="today_new_hospitalised_patients_with_symptoms"/>
    <tableColumn id="9" xr3:uid="{8145D0B2-7928-42B4-860C-36593604C641}" name="today_new_intensive_care"/>
    <tableColumn id="10" xr3:uid="{0B72F803-063B-4265-A0E1-39398157C5C2}" name="today_new_open_cases"/>
    <tableColumn id="11" xr3:uid="{3FCF27B7-B757-4B91-8844-97F9438E0F67}" name="today_new_recovered"/>
    <tableColumn id="12" xr3:uid="{0794E2B8-18D8-45C6-B260-A30CECF97428}" name="today_new_total_hospitalised_patients"/>
    <tableColumn id="13" xr3:uid="{93A4A936-0B91-424F-AA9B-B98D6EB06E22}" name="today_open_cases"/>
    <tableColumn id="14" xr3:uid="{717E0BC7-9035-4D52-B649-779BD728C30C}" name="today_recovered"/>
    <tableColumn id="15" xr3:uid="{9D172708-64BD-4616-A1D2-50B695E19937}" name="today_total_hospitalised_patient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0733CD-511B-43DB-B660-AF2859A4A6CC}" name="Tabla_Cataluña" displayName="Tabla_Cataluña" ref="A1:O247" totalsRowShown="0" headerRowDxfId="19">
  <autoFilter ref="A1:O247" xr:uid="{BB2B1514-1F01-41B4-B7C3-889F54322A36}"/>
  <tableColumns count="15">
    <tableColumn id="1" xr3:uid="{E97CD3AC-7B54-4271-9B66-57C35CBF25B3}" name="date" dataDxfId="18"/>
    <tableColumn id="2" xr3:uid="{3F25B92B-EDC0-44D1-8E63-61C72BB40D5C}" name="today_confirmed"/>
    <tableColumn id="3" xr3:uid="{A90E5A02-3A79-4DE7-B790-72DBE2A4C9A2}" name="today_deaths"/>
    <tableColumn id="4" xr3:uid="{1E4540AD-BAB5-47B6-92DE-0B03832C5937}" name="today_hospitalised_patients_with_symptoms"/>
    <tableColumn id="5" xr3:uid="{46C71686-0D88-4900-BC82-C26AE061E055}" name="today_intensive_care"/>
    <tableColumn id="6" xr3:uid="{15705F38-A1BE-4D0F-BF86-FDEC74D481E8}" name="today_new_confirmed"/>
    <tableColumn id="7" xr3:uid="{C0A66D73-F55D-47AC-84DD-B0BB292EA16A}" name="today_new_deaths"/>
    <tableColumn id="8" xr3:uid="{22FF7A49-FD06-4B7E-9557-ED370E23DE88}" name="today_new_hospitalised_patients_with_symptoms"/>
    <tableColumn id="9" xr3:uid="{2B1E167F-5617-49E4-96CB-4DA5C8944280}" name="today_new_intensive_care"/>
    <tableColumn id="10" xr3:uid="{4CE9A14F-E1BC-42FF-B474-F3126FF5231D}" name="today_new_open_cases"/>
    <tableColumn id="11" xr3:uid="{858DA424-B8B3-49CE-88B3-402AA975091B}" name="today_new_recovered"/>
    <tableColumn id="12" xr3:uid="{7953A0A2-60E5-4A0E-AC3B-4BF09B318406}" name="today_new_total_hospitalised_patients"/>
    <tableColumn id="13" xr3:uid="{BAC810B4-B268-4B51-808B-55A65B2397E0}" name="today_open_cases"/>
    <tableColumn id="14" xr3:uid="{CD985C0F-17ED-48D0-B8AA-FBF38D9509DE}" name="today_recovered"/>
    <tableColumn id="15" xr3:uid="{394F32E0-486E-4BFF-9315-01A9C5F0D854}" name="today_total_hospitalised_patie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EB7E99C-713E-4ECC-815B-5BEACAC7C29E}" name="Tabla_Ceuta" displayName="Tabla_Ceuta" ref="A1:O247" totalsRowShown="0" headerRowDxfId="17">
  <autoFilter ref="A1:O247" xr:uid="{7BA64687-3EBE-4864-AD74-E62B417A7BDF}"/>
  <tableColumns count="15">
    <tableColumn id="1" xr3:uid="{762A2D51-E339-494D-BAF7-AA72EFBE24EE}" name="date" dataDxfId="16"/>
    <tableColumn id="2" xr3:uid="{D5BE10B6-2D30-4D24-9335-E75DC2F71038}" name="today_confirmed"/>
    <tableColumn id="3" xr3:uid="{21256EA3-E544-4FBD-95C3-9BB9F791DE73}" name="today_deaths"/>
    <tableColumn id="4" xr3:uid="{6F39CA35-A388-48B0-81CA-57981C1075B5}" name="today_hospitalised_patients_with_symptoms"/>
    <tableColumn id="5" xr3:uid="{7DC5A567-F430-45C3-AEF2-68309AA105B3}" name="today_intensive_care"/>
    <tableColumn id="6" xr3:uid="{D64367C4-7EFC-4383-809A-09DB1611C27E}" name="today_new_confirmed"/>
    <tableColumn id="7" xr3:uid="{8E9258E3-4A0D-4C30-A78E-0819ABC8F62A}" name="today_new_deaths"/>
    <tableColumn id="8" xr3:uid="{D3952A70-60E4-4766-B9D9-24505E09D63C}" name="today_new_hospitalised_patients_with_symptoms"/>
    <tableColumn id="9" xr3:uid="{A4338C57-28A9-420F-A5B4-9F2F8C8C409B}" name="today_new_intensive_care"/>
    <tableColumn id="10" xr3:uid="{37100F49-78F8-4363-B4C9-E06C79CCC6B8}" name="today_new_open_cases"/>
    <tableColumn id="11" xr3:uid="{D5A92431-1D83-4E7B-A608-3B3324E2F3EA}" name="today_new_recovered"/>
    <tableColumn id="12" xr3:uid="{11BBAC3C-60E3-48A1-B76B-B7D2F391E136}" name="today_new_total_hospitalised_patients"/>
    <tableColumn id="13" xr3:uid="{23EE4839-1C08-4903-901C-D304BD342CF6}" name="today_open_cases"/>
    <tableColumn id="14" xr3:uid="{5B6EAAF0-092E-46C7-A3AB-9CAA979804CA}" name="today_recovered"/>
    <tableColumn id="15" xr3:uid="{2A7EE199-C9A7-4853-8E6F-45A72D3B6D82}" name="today_total_hospitalised_pati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4FCA575-EAD7-4A79-A25E-83D70792DB06}" name="Tabla_Extremadura" displayName="Tabla_Extremadura" ref="A1:O247" totalsRowShown="0" headerRowDxfId="15">
  <autoFilter ref="A1:O247" xr:uid="{5BBA308A-5F2A-4665-9AC3-C3E769BE41EB}"/>
  <tableColumns count="15">
    <tableColumn id="1" xr3:uid="{28261225-EC86-4771-926F-31E4998F79CE}" name="date" dataDxfId="14"/>
    <tableColumn id="2" xr3:uid="{D8CA672B-598B-4CFD-818C-EDBF3225E894}" name="today_confirmed"/>
    <tableColumn id="3" xr3:uid="{A9CDCE55-0321-4868-91DF-75D7ADDC776E}" name="today_deaths"/>
    <tableColumn id="4" xr3:uid="{C7A9F079-F755-4124-829F-1A62B1670AC8}" name="today_hospitalised_patients_with_symptoms"/>
    <tableColumn id="5" xr3:uid="{A429CBDC-B853-40C0-95BB-5947001440C6}" name="today_intensive_care"/>
    <tableColumn id="6" xr3:uid="{3167A329-853E-4069-89DE-148EB9B5EC5B}" name="today_new_confirmed"/>
    <tableColumn id="7" xr3:uid="{C516EDCD-B29D-4FF9-BCB8-FECAA12003C1}" name="today_new_deaths"/>
    <tableColumn id="8" xr3:uid="{D681A8ED-5CE2-429A-A06F-0AFFB7AC20E5}" name="today_new_hospitalised_patients_with_symptoms"/>
    <tableColumn id="9" xr3:uid="{97DE4BE1-16B3-4897-B363-A9A2C018FE30}" name="today_new_intensive_care"/>
    <tableColumn id="10" xr3:uid="{A42518BB-D0C9-439E-9DAB-9707DF61D40B}" name="today_new_open_cases"/>
    <tableColumn id="11" xr3:uid="{E44EBCDE-D739-4A74-9A64-0C852B2AA6A0}" name="today_new_recovered"/>
    <tableColumn id="12" xr3:uid="{5E5FFB66-BEF1-45F7-967D-BB1A9261ECC3}" name="today_new_total_hospitalised_patients"/>
    <tableColumn id="13" xr3:uid="{EED2ADC2-3A97-40E6-8F91-EDFC6A90EFDA}" name="today_open_cases"/>
    <tableColumn id="14" xr3:uid="{007C33DE-FD07-450B-8442-FFAE2998908B}" name="today_recovered"/>
    <tableColumn id="15" xr3:uid="{A438031C-5EC2-41CB-B3EA-B4DA9080AA7E}" name="today_total_hospitalised_patient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C85015B-133B-444F-827D-99A74380DB0E}" name="Tabla_Galicia" displayName="Tabla_Galicia" ref="A1:O247" totalsRowShown="0" headerRowDxfId="13">
  <autoFilter ref="A1:O247" xr:uid="{0773B09C-DB9B-4A9D-B3AC-7380A064594D}"/>
  <tableColumns count="15">
    <tableColumn id="1" xr3:uid="{B95ADC1E-CFF7-408D-80AA-EAED0D784EC6}" name="date" dataDxfId="12"/>
    <tableColumn id="2" xr3:uid="{25B89C6F-AEE7-4949-B9A0-64D6717176BD}" name="today_confirmed"/>
    <tableColumn id="3" xr3:uid="{1758FF0D-3C06-4961-8573-1136B9B5DF93}" name="today_deaths"/>
    <tableColumn id="4" xr3:uid="{2FED61D7-B844-4C50-AE05-AE5111D91416}" name="today_hospitalised_patients_with_symptoms"/>
    <tableColumn id="5" xr3:uid="{0F1E5C88-8E1B-4816-80F9-0DDF4703C477}" name="today_intensive_care"/>
    <tableColumn id="6" xr3:uid="{301CC7C9-68F4-472E-89AA-D79DA93D1033}" name="today_new_confirmed"/>
    <tableColumn id="7" xr3:uid="{7224787B-D063-44FF-B2BD-EDFF5C044608}" name="today_new_deaths"/>
    <tableColumn id="8" xr3:uid="{02AB1AAC-7BED-45A8-8E65-FA9FF2687AE5}" name="today_new_hospitalised_patients_with_symptoms"/>
    <tableColumn id="9" xr3:uid="{A28ABAAA-D5A3-4D07-AFD2-C94E4EB56BD3}" name="today_new_intensive_care"/>
    <tableColumn id="10" xr3:uid="{794FD4DC-0F79-415F-83B8-96BB5FBF947F}" name="today_new_open_cases"/>
    <tableColumn id="11" xr3:uid="{7B48224C-1AE9-4E20-9307-7B87F4C2FD79}" name="today_new_recovered"/>
    <tableColumn id="12" xr3:uid="{55DD71F3-1E2A-4C5E-8D4A-0B3FDC9A107B}" name="today_new_total_hospitalised_patients"/>
    <tableColumn id="13" xr3:uid="{9615B9C9-2786-4D25-ABC7-C6E648379FE8}" name="today_open_cases"/>
    <tableColumn id="14" xr3:uid="{393EBE46-554A-47A0-8618-ABAAE318ACC1}" name="today_recovered"/>
    <tableColumn id="15" xr3:uid="{9D5EBD74-DC6B-40FA-AFE5-3991B055689D}" name="today_total_hospitalised_patie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EA523C9-ABAC-46B3-B948-C1C82777AFB9}" name="Tabla_La_Rioja" displayName="Tabla_La_Rioja" ref="A1:O247" totalsRowShown="0" headerRowDxfId="11">
  <autoFilter ref="A1:O247" xr:uid="{FD47DA51-9C1F-4EB5-8DFB-9EE9E6F7DCCD}"/>
  <tableColumns count="15">
    <tableColumn id="1" xr3:uid="{26FB848A-4178-484B-ACD4-E71EDDA62479}" name="date" dataDxfId="10"/>
    <tableColumn id="2" xr3:uid="{E19CB37C-E0E1-4B76-9E4E-913F1F1430C4}" name="today_confirmed"/>
    <tableColumn id="3" xr3:uid="{AD03C412-6B20-4D73-B2C0-0B2E0903917B}" name="today_deaths"/>
    <tableColumn id="4" xr3:uid="{ABA2C405-D9D8-4A2F-AB02-8A4D6648E857}" name="today_hospitalised_patients_with_symptoms"/>
    <tableColumn id="5" xr3:uid="{AECD3DC0-1010-42BC-8396-21D8EF1642C8}" name="today_intensive_care"/>
    <tableColumn id="6" xr3:uid="{E2A655E1-CAB0-427A-9D37-9B947B07F986}" name="today_new_confirmed"/>
    <tableColumn id="7" xr3:uid="{F84A409B-670A-41D5-A1F9-F313DA9CA2AD}" name="today_new_deaths"/>
    <tableColumn id="8" xr3:uid="{1C1B57CC-60DF-4F50-BAF5-6264B309720C}" name="today_new_hospitalised_patients_with_symptoms"/>
    <tableColumn id="9" xr3:uid="{7B58D29D-8CF0-4E29-9AB6-1A9341C2B0DA}" name="today_new_intensive_care"/>
    <tableColumn id="10" xr3:uid="{CD14ABD4-8B2C-4C76-AA18-D55E0514A51E}" name="today_new_open_cases"/>
    <tableColumn id="11" xr3:uid="{173A0ED0-A219-4FBD-ADE4-5E4156CEE7B0}" name="today_new_recovered"/>
    <tableColumn id="12" xr3:uid="{3BF95090-0797-4AE5-8A99-222F9442A4C3}" name="today_new_total_hospitalised_patients"/>
    <tableColumn id="13" xr3:uid="{F331C677-96BC-4AFB-BA81-F635296C2388}" name="today_open_cases"/>
    <tableColumn id="14" xr3:uid="{57C18FB9-68E5-418C-A6B1-E1397465FD07}" name="today_recovered"/>
    <tableColumn id="15" xr3:uid="{8CFD899D-FC1C-4998-AEC2-943CC87055F1}" name="today_total_hospitalised_patie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548FF0E-FB69-4DE3-89AB-24F3BFFFE1D6}" name="Tabla_Madrid" displayName="Tabla_Madrid" ref="A1:O247" totalsRowShown="0" headerRowDxfId="9">
  <autoFilter ref="A1:O247" xr:uid="{39788415-348E-4024-B56F-BB69A8AD1023}"/>
  <tableColumns count="15">
    <tableColumn id="1" xr3:uid="{C4574158-23BB-4569-8A21-B937393DBBB0}" name="date" dataDxfId="8"/>
    <tableColumn id="2" xr3:uid="{2802B030-AEB2-413B-9A5B-5CC6209219D6}" name="today_confirmed"/>
    <tableColumn id="3" xr3:uid="{444F062A-5335-4B20-9D7C-5B79967F6355}" name="today_deaths"/>
    <tableColumn id="4" xr3:uid="{36FD451F-AE0A-493D-B9E7-3E4CE56447DE}" name="today_hospitalised_patients_with_symptoms"/>
    <tableColumn id="5" xr3:uid="{150155B8-8F56-4954-BE42-754664B799B2}" name="today_intensive_care"/>
    <tableColumn id="6" xr3:uid="{98AC538F-D1F7-438D-8A23-882DF15F54D7}" name="today_new_confirmed"/>
    <tableColumn id="7" xr3:uid="{42172CC7-6483-4022-ACA5-37F503C33AD6}" name="today_new_deaths"/>
    <tableColumn id="8" xr3:uid="{B9CB01ED-C860-4F1B-A003-E0415E7EAB17}" name="today_new_hospitalised_patients_with_symptoms"/>
    <tableColumn id="9" xr3:uid="{E834E04F-78A9-4A3C-A482-F4E28F47890E}" name="today_new_intensive_care"/>
    <tableColumn id="10" xr3:uid="{0581CEE3-0073-4A26-8274-60E5BCCE6F87}" name="today_new_open_cases"/>
    <tableColumn id="11" xr3:uid="{2A3AA8D2-9386-4120-80D4-872100F11CDD}" name="today_new_recovered"/>
    <tableColumn id="12" xr3:uid="{97A360EC-CDA9-4AC0-80E3-C8F86C545750}" name="today_new_total_hospitalised_patients"/>
    <tableColumn id="13" xr3:uid="{DC171217-F567-4077-9391-5EB63903B50C}" name="today_open_cases"/>
    <tableColumn id="14" xr3:uid="{7AD7E5B0-91A1-47B2-AA22-E41131E3C863}" name="today_recovered"/>
    <tableColumn id="15" xr3:uid="{4E001A18-4EDB-4EA6-8ADD-E951767F9F10}" name="today_total_hospitalised_patie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DA8FC9A-0808-4513-ACC3-18BC0BF862BC}" name="Tabla_Melilla" displayName="Tabla_Melilla" ref="A1:O247" totalsRowShown="0" headerRowDxfId="7">
  <autoFilter ref="A1:O247" xr:uid="{8E83C47E-2688-446D-9FAD-198E260284E1}"/>
  <tableColumns count="15">
    <tableColumn id="1" xr3:uid="{5B3D5DF8-BD14-4768-8EB2-EA0672CA5427}" name="date" dataDxfId="6"/>
    <tableColumn id="2" xr3:uid="{D9BA00B4-EFB8-4B8F-BB31-01F6FBDF6178}" name="today_confirmed"/>
    <tableColumn id="3" xr3:uid="{4E057945-38DD-42DB-B290-29250D3268BE}" name="today_deaths"/>
    <tableColumn id="4" xr3:uid="{C69368B8-5224-42FF-95DC-3F728D76F245}" name="today_hospitalised_patients_with_symptoms"/>
    <tableColumn id="5" xr3:uid="{0C3EDA4B-94DA-4954-B5E8-DFC8DF36DD81}" name="today_intensive_care"/>
    <tableColumn id="6" xr3:uid="{FB8A4E77-DC23-4DD1-AC2D-57E8659B708B}" name="today_new_confirmed"/>
    <tableColumn id="7" xr3:uid="{2EB4D303-12C7-41D0-BB85-D5F409360C56}" name="today_new_deaths"/>
    <tableColumn id="8" xr3:uid="{5FA584E1-DCE4-4F14-BA47-AA02C592B633}" name="today_new_hospitalised_patients_with_symptoms"/>
    <tableColumn id="9" xr3:uid="{0885BA77-1E73-482B-AEE8-DEA0FDB3B7CF}" name="today_new_intensive_care"/>
    <tableColumn id="10" xr3:uid="{E633E8E7-A660-4B7C-B9D1-FF1FA564DC6D}" name="today_new_open_cases"/>
    <tableColumn id="11" xr3:uid="{0ED851E3-18BF-447D-9AF1-A3FB6FC659F7}" name="today_new_recovered"/>
    <tableColumn id="12" xr3:uid="{8C60563E-8004-4566-A5CF-640ED2C15D21}" name="today_new_total_hospitalised_patients"/>
    <tableColumn id="13" xr3:uid="{A2D1B3E8-1ADF-41B7-9B84-DD0B09D92E5B}" name="today_open_cases"/>
    <tableColumn id="14" xr3:uid="{DA938E49-3636-400F-92E6-2A23FBC64795}" name="today_recovered"/>
    <tableColumn id="15" xr3:uid="{5FDBE354-5BCB-4D54-B3E9-EA28763F0DC5}" name="today_total_hospitalised_pati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F9F0600-EEFF-4D34-BAC6-FB5406D0FE3A}" name="Tabla_Murcia" displayName="Tabla_Murcia" ref="A1:O247" totalsRowShown="0" headerRowDxfId="5">
  <autoFilter ref="A1:O247" xr:uid="{5A39A32F-D910-4B0F-923E-A098C3937BC6}"/>
  <tableColumns count="15">
    <tableColumn id="1" xr3:uid="{6A5443E3-6C7B-45C5-BD8D-D708D95C753B}" name="date" dataDxfId="4"/>
    <tableColumn id="2" xr3:uid="{8FEB603C-7F21-4F99-9F40-D58CD216D600}" name="today_confirmed"/>
    <tableColumn id="3" xr3:uid="{9219031E-614B-4D0E-B32E-ED1468285B01}" name="today_deaths"/>
    <tableColumn id="4" xr3:uid="{1856C161-1D8E-49CA-B621-CFD466968820}" name="today_hospitalised_patients_with_symptoms"/>
    <tableColumn id="5" xr3:uid="{A3CBFCA8-CE40-41BE-958A-3D9A6F329909}" name="today_intensive_care"/>
    <tableColumn id="6" xr3:uid="{F0DEF139-1E03-4195-A9F6-5169F88BF467}" name="today_new_confirmed"/>
    <tableColumn id="7" xr3:uid="{DE7516A8-19C3-431C-8990-9C27A9EF930A}" name="today_new_deaths"/>
    <tableColumn id="8" xr3:uid="{81E99676-AD18-4CC2-981E-B336B38F5D15}" name="today_new_hospitalised_patients_with_symptoms"/>
    <tableColumn id="9" xr3:uid="{7CE01231-676D-44B4-B7E6-CA8A5DBBD5BF}" name="today_new_intensive_care"/>
    <tableColumn id="10" xr3:uid="{C6B7B311-23D9-497A-91EE-94AE68EE618F}" name="today_new_open_cases"/>
    <tableColumn id="11" xr3:uid="{2175DA7A-4E0E-41DF-9F51-D0297E8E0E14}" name="today_new_recovered"/>
    <tableColumn id="12" xr3:uid="{F06E228E-C816-4006-8063-1AF2DACD7B5D}" name="today_new_total_hospitalised_patients"/>
    <tableColumn id="13" xr3:uid="{B4A0AB11-201A-4AB3-B226-F6BE92A61736}" name="today_open_cases"/>
    <tableColumn id="14" xr3:uid="{2EC79816-3871-4DA5-B852-3CF5AF3F7477}" name="today_recovered"/>
    <tableColumn id="15" xr3:uid="{5B5E6772-278C-46E3-963F-0762924773BA}" name="today_total_hospitalised_patient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039419B-82C9-4EDF-BB8E-0E7C5FFAFE91}" name="Tabla_Navarra" displayName="Tabla_Navarra" ref="A1:O247" totalsRowShown="0" headerRowDxfId="3">
  <autoFilter ref="A1:O247" xr:uid="{D6F17747-D927-44AE-916A-27EE2DC6A000}"/>
  <tableColumns count="15">
    <tableColumn id="1" xr3:uid="{6726A7B0-0106-488E-A602-DC75F06E6BD5}" name="date" dataDxfId="2"/>
    <tableColumn id="2" xr3:uid="{3877A3A0-7523-4F5B-BD53-D49E097D6B86}" name="today_confirmed"/>
    <tableColumn id="3" xr3:uid="{9C41D09E-D802-4817-9E98-FF1A4F3D63EC}" name="today_deaths"/>
    <tableColumn id="4" xr3:uid="{FDB4D45C-6573-451B-B13C-A7A5C325BF4E}" name="today_hospitalised_patients_with_symptoms"/>
    <tableColumn id="5" xr3:uid="{BF288526-0175-4D78-8918-35001B1FD207}" name="today_intensive_care"/>
    <tableColumn id="6" xr3:uid="{25C28D93-36C6-446E-99E5-18A8940DEE6D}" name="today_new_confirmed"/>
    <tableColumn id="7" xr3:uid="{3B03A153-29C2-458C-94AC-CA4767BA8D68}" name="today_new_deaths"/>
    <tableColumn id="8" xr3:uid="{F60166B9-D124-4BBD-905A-8501091D9BA2}" name="today_new_hospitalised_patients_with_symptoms"/>
    <tableColumn id="9" xr3:uid="{75B0A7E2-7BEF-41B3-86E5-8DDF1166F483}" name="today_new_intensive_care"/>
    <tableColumn id="10" xr3:uid="{5F3CA348-1784-4B41-A676-709B968D7235}" name="today_new_open_cases"/>
    <tableColumn id="11" xr3:uid="{C5B82D82-DF70-40E6-90D8-C3C66CDA3867}" name="today_new_recovered"/>
    <tableColumn id="12" xr3:uid="{60CF933E-6CD4-402A-A024-53EC7907228A}" name="today_new_total_hospitalised_patients"/>
    <tableColumn id="13" xr3:uid="{BBD4CBC6-0ED8-4BF9-903E-2B8B982C9413}" name="today_open_cases"/>
    <tableColumn id="14" xr3:uid="{7751431A-D4C5-479D-9F95-21FCB5A31F65}" name="today_recovered"/>
    <tableColumn id="15" xr3:uid="{8E4DC0C4-9D6F-4E49-A12F-617D42ADED46}" name="today_total_hospitalised_patient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CF97DC6-5566-4DD7-A1C1-9FB3DC4048D9}" name="Tabla_País_Vasco" displayName="Tabla_País_Vasco" ref="A1:O247" totalsRowShown="0" headerRowDxfId="1">
  <autoFilter ref="A1:O247" xr:uid="{BA1F63FE-D7DF-45E5-81CA-E408D6DB5492}"/>
  <tableColumns count="15">
    <tableColumn id="1" xr3:uid="{1625D736-4695-4316-A5B2-238AFABF3F7A}" name="date" dataDxfId="0"/>
    <tableColumn id="2" xr3:uid="{988BC5FA-6E73-44E7-96D8-604561C64A34}" name="today_confirmed"/>
    <tableColumn id="3" xr3:uid="{9FD3AB7A-789E-4751-8807-48C6E43E3CF7}" name="today_deaths"/>
    <tableColumn id="4" xr3:uid="{396DEB0D-2D1F-497B-8C9C-8FBC49A38B3B}" name="today_hospitalised_patients_with_symptoms"/>
    <tableColumn id="5" xr3:uid="{2E36961D-BED4-4C43-A6EE-AC084522F485}" name="today_intensive_care"/>
    <tableColumn id="6" xr3:uid="{0943451E-B0E9-4060-AF38-38689CC75412}" name="today_new_confirmed"/>
    <tableColumn id="7" xr3:uid="{BF64CFA3-4251-41D4-8CE8-B674744F23AC}" name="today_new_deaths"/>
    <tableColumn id="8" xr3:uid="{D3F67887-6632-497D-B451-B61474133132}" name="today_new_hospitalised_patients_with_symptoms"/>
    <tableColumn id="9" xr3:uid="{13D67831-7801-4B21-8E57-83BDD5915CAF}" name="today_new_intensive_care"/>
    <tableColumn id="10" xr3:uid="{75BB64D3-3181-420F-B881-22EDAF402596}" name="today_new_open_cases"/>
    <tableColumn id="11" xr3:uid="{52DE902A-2AC2-49F7-8B98-4A9086F8C679}" name="today_new_recovered"/>
    <tableColumn id="12" xr3:uid="{30563B58-1ACA-4910-A25F-BE9B5B1E0FC2}" name="today_new_total_hospitalised_patients"/>
    <tableColumn id="13" xr3:uid="{4716F8E2-E1FE-489A-A5F8-DCB5ECCFD81B}" name="today_open_cases"/>
    <tableColumn id="14" xr3:uid="{2A887FC7-13BA-4868-9ABC-4B37D320CB9B}" name="today_recovered"/>
    <tableColumn id="15" xr3:uid="{B95A1F57-58AE-4257-99BC-090F7F30DFE3}" name="today_total_hospitalised_pati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709F-4388-4464-AE79-EC321AAC2266}">
  <sheetPr codeName="Hoja23"/>
  <dimension ref="A1"/>
  <sheetViews>
    <sheetView showGridLines="0" workbookViewId="0">
      <selection activeCell="H14" sqref="H14"/>
    </sheetView>
  </sheetViews>
  <sheetFormatPr baseColWidth="10" defaultRowHeight="15" x14ac:dyDescent="0.25"/>
  <sheetData/>
  <sheetProtection algorithmName="SHA-512" hashValue="UhiWnTWaOwHmsS42Th/HbYzeR8jzF0Qo2D3710jg/vv2ApYqyWB8KfZI9liPp5npzsrYwUUVrWIDBlsaMbwVXQ==" saltValue="AAjyUA8rehGzfRlZ1b4WSA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75746-6E8C-4341-8ADC-19458721959C}">
  <sheetPr codeName="Hoja1"/>
  <dimension ref="H2:L20"/>
  <sheetViews>
    <sheetView showGridLines="0" tabSelected="1" workbookViewId="0">
      <selection activeCell="J14" sqref="J14:J15"/>
    </sheetView>
  </sheetViews>
  <sheetFormatPr baseColWidth="10" defaultRowHeight="15" x14ac:dyDescent="0.25"/>
  <cols>
    <col min="1" max="10" width="11.42578125" style="12"/>
    <col min="11" max="11" width="31.28515625" style="12" customWidth="1"/>
    <col min="12" max="12" width="19" style="12" customWidth="1"/>
    <col min="13" max="13" width="25.85546875" style="12" bestFit="1" customWidth="1"/>
    <col min="14" max="16384" width="11.42578125" style="12"/>
  </cols>
  <sheetData>
    <row r="2" spans="8:12" ht="15.75" thickBot="1" x14ac:dyDescent="0.3">
      <c r="H2" s="28" t="s">
        <v>21</v>
      </c>
      <c r="I2" s="28"/>
      <c r="J2" s="28"/>
    </row>
    <row r="3" spans="8:12" x14ac:dyDescent="0.25">
      <c r="K3" s="23" t="s">
        <v>15</v>
      </c>
      <c r="L3" s="24">
        <f ca="1">TODAY()</f>
        <v>44160</v>
      </c>
    </row>
    <row r="4" spans="8:12" x14ac:dyDescent="0.25">
      <c r="H4" s="22"/>
      <c r="K4" s="18" t="s">
        <v>22</v>
      </c>
      <c r="L4" s="25">
        <v>44159</v>
      </c>
    </row>
    <row r="5" spans="8:12" ht="15.75" thickBot="1" x14ac:dyDescent="0.3">
      <c r="K5" s="20" t="s">
        <v>16</v>
      </c>
      <c r="L5" s="26">
        <v>44159</v>
      </c>
    </row>
    <row r="6" spans="8:12" x14ac:dyDescent="0.25">
      <c r="K6" s="18"/>
      <c r="L6" s="19"/>
    </row>
    <row r="7" spans="8:12" x14ac:dyDescent="0.25">
      <c r="K7" s="18"/>
      <c r="L7" s="19"/>
    </row>
    <row r="8" spans="8:12" x14ac:dyDescent="0.25">
      <c r="K8" s="18"/>
      <c r="L8" s="19"/>
    </row>
    <row r="9" spans="8:12" ht="15.75" thickBot="1" x14ac:dyDescent="0.3">
      <c r="K9" s="20"/>
      <c r="L9" s="21"/>
    </row>
    <row r="10" spans="8:12" ht="15.75" thickBot="1" x14ac:dyDescent="0.3"/>
    <row r="11" spans="8:12" ht="15.75" thickBot="1" x14ac:dyDescent="0.3">
      <c r="K11" s="17" t="s">
        <v>20</v>
      </c>
      <c r="L11" s="27" t="s">
        <v>19</v>
      </c>
    </row>
    <row r="12" spans="8:12" x14ac:dyDescent="0.25">
      <c r="J12" s="29" t="s">
        <v>19</v>
      </c>
      <c r="K12" s="13" t="s">
        <v>17</v>
      </c>
      <c r="L12" s="14">
        <f ca="1">VLOOKUP(DíaResumen,INDIRECT("'"&amp;ComunidadResumen&amp;"'!"&amp;"Tabla_"&amp;SUBSTITUTE(SUBSTITUTE(ComunidadResumen," ","_"),"-","_")),2,FALSE)</f>
        <v>1594844</v>
      </c>
    </row>
    <row r="13" spans="8:12" ht="15.75" thickBot="1" x14ac:dyDescent="0.3">
      <c r="J13" s="30"/>
      <c r="K13" s="13" t="s">
        <v>18</v>
      </c>
      <c r="L13" s="14">
        <f ca="1">VLOOKUP(DíaResumen,INDIRECT("'"&amp;ComunidadResumen&amp;"'!"&amp;"Tabla_"&amp;SUBSTITUTE(SUBSTITUTE(ComunidadResumen," ","_"),"-","_")),3,FALSE)</f>
        <v>43668</v>
      </c>
    </row>
    <row r="14" spans="8:12" x14ac:dyDescent="0.25">
      <c r="J14" s="31">
        <v>44159</v>
      </c>
      <c r="K14" s="13" t="str">
        <f>_xlfn.CONCAT("CONFIRMADOS A DÍA ",TEXT(J14,"dd/mm/aaaa"))</f>
        <v>CONFIRMADOS A DÍA 24/11/2020</v>
      </c>
      <c r="L14" s="14">
        <f ca="1">VLOOKUP(DíaResumen,INDIRECT("'"&amp;ComunidadResumen&amp;"'!"&amp;"Tabla_"&amp;SUBSTITUTE(SUBSTITUTE(ComunidadResumen," ","_"),"-","_")),6,FALSE)</f>
        <v>12228</v>
      </c>
    </row>
    <row r="15" spans="8:12" ht="15.75" thickBot="1" x14ac:dyDescent="0.3">
      <c r="J15" s="32"/>
      <c r="K15" s="15" t="str">
        <f>_xlfn.CONCAT("MUERTES A DÍA ",TEXT(J14,"dd/mm/aaaa"))</f>
        <v>MUERTES A DÍA 24/11/2020</v>
      </c>
      <c r="L15" s="16">
        <f ca="1">VLOOKUP(DíaResumen,INDIRECT("'"&amp;ComunidadResumen&amp;"'!"&amp;"Tabla_"&amp;SUBSTITUTE(SUBSTITUTE(ComunidadResumen," ","_"),"-","_")),7,FALSE)</f>
        <v>537</v>
      </c>
    </row>
    <row r="20" spans="10:10" x14ac:dyDescent="0.25">
      <c r="J20" s="11"/>
    </row>
  </sheetData>
  <mergeCells count="3">
    <mergeCell ref="H2:J2"/>
    <mergeCell ref="J12:J13"/>
    <mergeCell ref="J14:J15"/>
  </mergeCell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2060" r:id="rId4" name="CommandButton4">
          <controlPr defaultSize="0" autoLine="0" r:id="rId5">
            <anchor moveWithCells="1">
              <from>
                <xdr:col>8</xdr:col>
                <xdr:colOff>619125</xdr:colOff>
                <xdr:row>15</xdr:row>
                <xdr:rowOff>133350</xdr:rowOff>
              </from>
              <to>
                <xdr:col>10</xdr:col>
                <xdr:colOff>161925</xdr:colOff>
                <xdr:row>17</xdr:row>
                <xdr:rowOff>76200</xdr:rowOff>
              </to>
            </anchor>
          </controlPr>
        </control>
      </mc:Choice>
      <mc:Fallback>
        <control shapeId="2060" r:id="rId4" name="CommandButton4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10</xdr:col>
                <xdr:colOff>895350</xdr:colOff>
                <xdr:row>5</xdr:row>
                <xdr:rowOff>171450</xdr:rowOff>
              </from>
              <to>
                <xdr:col>11</xdr:col>
                <xdr:colOff>533400</xdr:colOff>
                <xdr:row>7</xdr:row>
                <xdr:rowOff>171450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0" r:id="rId8" name="CommandButton2">
          <controlPr defaultSize="0" autoLine="0" r:id="rId9">
            <anchor moveWithCells="1">
              <from>
                <xdr:col>10</xdr:col>
                <xdr:colOff>381000</xdr:colOff>
                <xdr:row>15</xdr:row>
                <xdr:rowOff>114300</xdr:rowOff>
              </from>
              <to>
                <xdr:col>10</xdr:col>
                <xdr:colOff>1685925</xdr:colOff>
                <xdr:row>17</xdr:row>
                <xdr:rowOff>57150</xdr:rowOff>
              </to>
            </anchor>
          </controlPr>
        </control>
      </mc:Choice>
      <mc:Fallback>
        <control shapeId="2050" r:id="rId8" name="CommandButton2"/>
      </mc:Fallback>
    </mc:AlternateContent>
    <mc:AlternateContent xmlns:mc="http://schemas.openxmlformats.org/markup-compatibility/2006">
      <mc:Choice Requires="x14">
        <control shapeId="2051" r:id="rId10" name="CommandButton3">
          <controlPr defaultSize="0" autoLine="0" r:id="rId11">
            <anchor moveWithCells="1">
              <from>
                <xdr:col>10</xdr:col>
                <xdr:colOff>1933575</xdr:colOff>
                <xdr:row>15</xdr:row>
                <xdr:rowOff>114300</xdr:rowOff>
              </from>
              <to>
                <xdr:col>11</xdr:col>
                <xdr:colOff>1152525</xdr:colOff>
                <xdr:row>17</xdr:row>
                <xdr:rowOff>57150</xdr:rowOff>
              </to>
            </anchor>
          </controlPr>
        </control>
      </mc:Choice>
      <mc:Fallback>
        <control shapeId="2051" r:id="rId10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F0B12-6FE2-4D23-96A8-AED4779C95B7}">
          <x14:formula1>
            <xm:f>Totales!$A$2:$A$247</xm:f>
          </x14:formula1>
          <xm:sqref>J14:J15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0EEF-8E9D-4965-BD55-6C9FB4D67383}">
  <sheetPr codeName="Hoja4"/>
  <dimension ref="B1:D3"/>
  <sheetViews>
    <sheetView showGridLines="0" workbookViewId="0">
      <selection activeCell="O13" sqref="O13"/>
    </sheetView>
  </sheetViews>
  <sheetFormatPr baseColWidth="10" defaultRowHeight="15" x14ac:dyDescent="0.25"/>
  <cols>
    <col min="1" max="1" width="11.42578125" style="4"/>
    <col min="2" max="2" width="23.85546875" style="4" customWidth="1"/>
    <col min="3" max="16384" width="11.42578125" style="4"/>
  </cols>
  <sheetData>
    <row r="1" spans="2:4" ht="15.75" thickBot="1" x14ac:dyDescent="0.3"/>
    <row r="2" spans="2:4" ht="15.75" x14ac:dyDescent="0.3">
      <c r="B2" s="9" t="s">
        <v>23</v>
      </c>
      <c r="C2" s="5"/>
      <c r="D2" s="6"/>
    </row>
    <row r="3" spans="2:4" ht="16.5" thickBot="1" x14ac:dyDescent="0.35">
      <c r="B3" s="10" t="s">
        <v>5</v>
      </c>
      <c r="C3" s="7"/>
      <c r="D3" s="8"/>
    </row>
  </sheetData>
  <dataValidations count="1">
    <dataValidation type="list" allowBlank="1" showInputMessage="1" showErrorMessage="1" sqref="B2" xr:uid="{CD469880-604C-4934-8CD9-CC17E8DF3A0D}">
      <formula1>"Totales, Andalucía, Aragón, Asturias, Baleares, C. Valenciana, Canarias, Cantabria, Castilla y León, Castilla-La Mancha, Cataluña, Ceuta, Extremadura, Galicia, La Rioja, Madrid, Melilla, Murcia, Navarra, País Vasco"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123A88-6949-4CA4-870C-6D159564D634}">
          <x14:formula1>
            <xm:f>Extremadura!$B$1:$O$1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2238-1210-4D2D-860C-D0A3F3E6B996}">
  <sheetPr codeName="Hoja22"/>
  <dimension ref="A1:AE247"/>
  <sheetViews>
    <sheetView workbookViewId="0">
      <selection activeCell="Q1" sqref="Q1:T1048576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  <col min="18" max="18" width="18.28515625" customWidth="1"/>
    <col min="19" max="19" width="15.140625" customWidth="1"/>
    <col min="20" max="20" width="43.42578125" customWidth="1"/>
    <col min="21" max="21" width="22.140625" customWidth="1"/>
    <col min="22" max="22" width="23.140625" customWidth="1"/>
    <col min="23" max="23" width="20" customWidth="1"/>
    <col min="24" max="24" width="48.28515625" customWidth="1"/>
    <col min="25" max="25" width="27" customWidth="1"/>
    <col min="26" max="26" width="24.28515625" customWidth="1"/>
    <col min="27" max="27" width="23" customWidth="1"/>
    <col min="28" max="28" width="38.28515625" customWidth="1"/>
    <col min="29" max="29" width="19.42578125" customWidth="1"/>
    <col min="30" max="30" width="18.140625" customWidth="1"/>
    <col min="31" max="31" width="33.42578125" customWidth="1"/>
  </cols>
  <sheetData>
    <row r="1" spans="1:31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x14ac:dyDescent="0.25">
      <c r="A2" s="1">
        <v>43914</v>
      </c>
      <c r="B2">
        <v>57519</v>
      </c>
      <c r="C2">
        <v>3307</v>
      </c>
      <c r="D2">
        <v>0</v>
      </c>
      <c r="E2">
        <v>3205</v>
      </c>
      <c r="F2">
        <v>8538</v>
      </c>
      <c r="G2">
        <v>596</v>
      </c>
      <c r="H2">
        <v>0</v>
      </c>
      <c r="I2">
        <v>545</v>
      </c>
      <c r="J2">
        <v>6585</v>
      </c>
      <c r="K2">
        <v>1357</v>
      </c>
      <c r="L2">
        <v>3693</v>
      </c>
      <c r="M2">
        <v>49158</v>
      </c>
      <c r="N2">
        <v>5054</v>
      </c>
      <c r="O2">
        <v>26877</v>
      </c>
    </row>
    <row r="3" spans="1:31" x14ac:dyDescent="0.25">
      <c r="A3" s="1">
        <v>43915</v>
      </c>
      <c r="B3" s="3">
        <v>66492</v>
      </c>
      <c r="C3">
        <v>3920</v>
      </c>
      <c r="D3">
        <v>0</v>
      </c>
      <c r="E3">
        <v>3512</v>
      </c>
      <c r="F3">
        <v>8973</v>
      </c>
      <c r="G3">
        <v>613</v>
      </c>
      <c r="H3">
        <v>0</v>
      </c>
      <c r="I3">
        <v>307</v>
      </c>
      <c r="J3">
        <v>7088</v>
      </c>
      <c r="K3">
        <v>1272</v>
      </c>
      <c r="L3">
        <v>4116</v>
      </c>
      <c r="M3">
        <v>56246</v>
      </c>
      <c r="N3">
        <v>6326</v>
      </c>
      <c r="O3">
        <v>30993</v>
      </c>
    </row>
    <row r="4" spans="1:31" x14ac:dyDescent="0.25">
      <c r="A4" s="1">
        <v>43916</v>
      </c>
      <c r="B4" s="3">
        <v>75669</v>
      </c>
      <c r="C4">
        <v>4673</v>
      </c>
      <c r="D4">
        <v>0</v>
      </c>
      <c r="E4">
        <v>4043</v>
      </c>
      <c r="F4">
        <v>9177</v>
      </c>
      <c r="G4">
        <v>753</v>
      </c>
      <c r="H4">
        <v>0</v>
      </c>
      <c r="I4">
        <v>531</v>
      </c>
      <c r="J4">
        <v>6259</v>
      </c>
      <c r="K4">
        <v>2165</v>
      </c>
      <c r="L4">
        <v>4858</v>
      </c>
      <c r="M4">
        <v>62505</v>
      </c>
      <c r="N4">
        <v>8491</v>
      </c>
      <c r="O4">
        <v>35851</v>
      </c>
    </row>
    <row r="5" spans="1:31" x14ac:dyDescent="0.25">
      <c r="A5" s="1">
        <v>43917</v>
      </c>
      <c r="B5" s="3">
        <v>83917</v>
      </c>
      <c r="C5">
        <v>5513</v>
      </c>
      <c r="D5">
        <v>0</v>
      </c>
      <c r="E5">
        <v>4380</v>
      </c>
      <c r="F5">
        <v>8248</v>
      </c>
      <c r="G5">
        <v>840</v>
      </c>
      <c r="H5">
        <v>0</v>
      </c>
      <c r="I5">
        <v>337</v>
      </c>
      <c r="J5">
        <v>5003</v>
      </c>
      <c r="K5">
        <v>2405</v>
      </c>
      <c r="L5">
        <v>4349</v>
      </c>
      <c r="M5">
        <v>67508</v>
      </c>
      <c r="N5">
        <v>10896</v>
      </c>
      <c r="O5">
        <v>40200</v>
      </c>
    </row>
    <row r="6" spans="1:31" x14ac:dyDescent="0.25">
      <c r="A6" s="1">
        <v>43918</v>
      </c>
      <c r="B6" s="3">
        <v>90357</v>
      </c>
      <c r="C6">
        <v>6223</v>
      </c>
      <c r="D6">
        <v>0</v>
      </c>
      <c r="E6">
        <v>4687</v>
      </c>
      <c r="F6">
        <v>6440</v>
      </c>
      <c r="G6">
        <v>710</v>
      </c>
      <c r="H6">
        <v>0</v>
      </c>
      <c r="I6">
        <v>307</v>
      </c>
      <c r="J6">
        <v>3407</v>
      </c>
      <c r="K6">
        <v>2323</v>
      </c>
      <c r="L6">
        <v>2593</v>
      </c>
      <c r="M6">
        <v>70915</v>
      </c>
      <c r="N6">
        <v>13219</v>
      </c>
      <c r="O6">
        <v>42793</v>
      </c>
    </row>
    <row r="7" spans="1:31" x14ac:dyDescent="0.25">
      <c r="A7" s="1">
        <v>43919</v>
      </c>
      <c r="B7" s="3">
        <v>96154</v>
      </c>
      <c r="C7">
        <v>6923</v>
      </c>
      <c r="D7">
        <v>0</v>
      </c>
      <c r="E7">
        <v>4940</v>
      </c>
      <c r="F7">
        <v>5797</v>
      </c>
      <c r="G7">
        <v>700</v>
      </c>
      <c r="H7">
        <v>0</v>
      </c>
      <c r="I7">
        <v>253</v>
      </c>
      <c r="J7">
        <v>3493</v>
      </c>
      <c r="K7">
        <v>1604</v>
      </c>
      <c r="L7">
        <v>2936</v>
      </c>
      <c r="M7">
        <v>74408</v>
      </c>
      <c r="N7">
        <v>14823</v>
      </c>
      <c r="O7">
        <v>45729</v>
      </c>
    </row>
    <row r="8" spans="1:31" x14ac:dyDescent="0.25">
      <c r="A8" s="1">
        <v>43920</v>
      </c>
      <c r="B8" s="3">
        <v>104312</v>
      </c>
      <c r="C8">
        <v>7744</v>
      </c>
      <c r="D8">
        <v>0</v>
      </c>
      <c r="E8">
        <v>5248</v>
      </c>
      <c r="F8">
        <v>8158</v>
      </c>
      <c r="G8">
        <v>821</v>
      </c>
      <c r="H8">
        <v>0</v>
      </c>
      <c r="I8">
        <v>308</v>
      </c>
      <c r="J8">
        <v>5234</v>
      </c>
      <c r="K8">
        <v>2103</v>
      </c>
      <c r="L8">
        <v>2415</v>
      </c>
      <c r="M8">
        <v>79642</v>
      </c>
      <c r="N8">
        <v>16926</v>
      </c>
      <c r="O8">
        <v>48144</v>
      </c>
    </row>
    <row r="9" spans="1:31" x14ac:dyDescent="0.25">
      <c r="A9" s="1">
        <v>43921</v>
      </c>
      <c r="B9" s="3">
        <v>111737</v>
      </c>
      <c r="C9">
        <v>8674</v>
      </c>
      <c r="D9">
        <v>0</v>
      </c>
      <c r="E9">
        <v>5537</v>
      </c>
      <c r="F9">
        <v>7425</v>
      </c>
      <c r="G9">
        <v>930</v>
      </c>
      <c r="H9">
        <v>0</v>
      </c>
      <c r="I9">
        <v>289</v>
      </c>
      <c r="J9">
        <v>3398</v>
      </c>
      <c r="K9">
        <v>3097</v>
      </c>
      <c r="L9">
        <v>3037</v>
      </c>
      <c r="M9">
        <v>83040</v>
      </c>
      <c r="N9">
        <v>20023</v>
      </c>
      <c r="O9">
        <v>51181</v>
      </c>
    </row>
    <row r="10" spans="1:31" x14ac:dyDescent="0.25">
      <c r="A10" s="1">
        <v>43922</v>
      </c>
      <c r="B10" s="3">
        <v>119318</v>
      </c>
      <c r="C10">
        <v>9546</v>
      </c>
      <c r="D10">
        <v>0</v>
      </c>
      <c r="E10">
        <v>5752</v>
      </c>
      <c r="F10">
        <v>7581</v>
      </c>
      <c r="G10">
        <v>872</v>
      </c>
      <c r="H10">
        <v>0</v>
      </c>
      <c r="I10">
        <v>215</v>
      </c>
      <c r="J10">
        <v>3223</v>
      </c>
      <c r="K10">
        <v>3486</v>
      </c>
      <c r="L10">
        <v>2500</v>
      </c>
      <c r="M10">
        <v>86263</v>
      </c>
      <c r="N10">
        <v>23509</v>
      </c>
      <c r="O10">
        <v>53681</v>
      </c>
    </row>
    <row r="11" spans="1:31" x14ac:dyDescent="0.25">
      <c r="A11" s="1">
        <v>43923</v>
      </c>
      <c r="B11" s="3">
        <v>126610</v>
      </c>
      <c r="C11">
        <v>10394</v>
      </c>
      <c r="D11">
        <v>0</v>
      </c>
      <c r="E11">
        <v>5948</v>
      </c>
      <c r="F11">
        <v>7292</v>
      </c>
      <c r="G11">
        <v>848</v>
      </c>
      <c r="H11">
        <v>0</v>
      </c>
      <c r="I11">
        <v>196</v>
      </c>
      <c r="J11">
        <v>3413</v>
      </c>
      <c r="K11">
        <v>3031</v>
      </c>
      <c r="L11">
        <v>1920</v>
      </c>
      <c r="M11">
        <v>89676</v>
      </c>
      <c r="N11">
        <v>26540</v>
      </c>
      <c r="O11">
        <v>55601</v>
      </c>
    </row>
    <row r="12" spans="1:31" x14ac:dyDescent="0.25">
      <c r="A12" s="1">
        <v>43924</v>
      </c>
      <c r="B12" s="3">
        <v>133295</v>
      </c>
      <c r="C12">
        <v>11171</v>
      </c>
      <c r="D12">
        <v>0</v>
      </c>
      <c r="E12">
        <v>6134</v>
      </c>
      <c r="F12">
        <v>6685</v>
      </c>
      <c r="G12">
        <v>777</v>
      </c>
      <c r="H12">
        <v>0</v>
      </c>
      <c r="I12">
        <v>186</v>
      </c>
      <c r="J12">
        <v>2275</v>
      </c>
      <c r="K12">
        <v>3633</v>
      </c>
      <c r="L12">
        <v>2078</v>
      </c>
      <c r="M12">
        <v>91951</v>
      </c>
      <c r="N12">
        <v>30173</v>
      </c>
      <c r="O12">
        <v>57679</v>
      </c>
    </row>
    <row r="13" spans="1:31" x14ac:dyDescent="0.25">
      <c r="A13" s="1">
        <v>43925</v>
      </c>
      <c r="B13" s="3">
        <v>138846</v>
      </c>
      <c r="C13">
        <v>11841</v>
      </c>
      <c r="D13">
        <v>0</v>
      </c>
      <c r="E13">
        <v>6441</v>
      </c>
      <c r="F13">
        <v>5551</v>
      </c>
      <c r="G13">
        <v>670</v>
      </c>
      <c r="H13">
        <v>0</v>
      </c>
      <c r="I13">
        <v>307</v>
      </c>
      <c r="J13">
        <v>1353</v>
      </c>
      <c r="K13">
        <v>3528</v>
      </c>
      <c r="L13">
        <v>1122</v>
      </c>
      <c r="M13">
        <v>93304</v>
      </c>
      <c r="N13">
        <v>33701</v>
      </c>
      <c r="O13">
        <v>58801</v>
      </c>
    </row>
    <row r="14" spans="1:31" x14ac:dyDescent="0.25">
      <c r="A14" s="1">
        <v>43926</v>
      </c>
      <c r="B14" s="3">
        <v>142519</v>
      </c>
      <c r="C14">
        <v>12469</v>
      </c>
      <c r="D14">
        <v>0</v>
      </c>
      <c r="E14">
        <v>6541</v>
      </c>
      <c r="F14">
        <v>3673</v>
      </c>
      <c r="G14">
        <v>628</v>
      </c>
      <c r="H14">
        <v>0</v>
      </c>
      <c r="I14">
        <v>100</v>
      </c>
      <c r="J14">
        <v>1023</v>
      </c>
      <c r="K14">
        <v>2022</v>
      </c>
      <c r="L14">
        <v>1116</v>
      </c>
      <c r="M14">
        <v>94327</v>
      </c>
      <c r="N14">
        <v>35723</v>
      </c>
      <c r="O14">
        <v>59917</v>
      </c>
    </row>
    <row r="15" spans="1:31" x14ac:dyDescent="0.25">
      <c r="A15" s="1">
        <v>43927</v>
      </c>
      <c r="B15" s="3">
        <v>147732</v>
      </c>
      <c r="C15">
        <v>13224</v>
      </c>
      <c r="D15">
        <v>0</v>
      </c>
      <c r="E15">
        <v>6650</v>
      </c>
      <c r="F15">
        <v>5213</v>
      </c>
      <c r="G15">
        <v>755</v>
      </c>
      <c r="H15">
        <v>0</v>
      </c>
      <c r="I15">
        <v>109</v>
      </c>
      <c r="J15">
        <v>1561</v>
      </c>
      <c r="K15">
        <v>2897</v>
      </c>
      <c r="L15">
        <v>722</v>
      </c>
      <c r="M15">
        <v>95888</v>
      </c>
      <c r="N15">
        <v>38620</v>
      </c>
      <c r="O15">
        <v>60639</v>
      </c>
    </row>
    <row r="16" spans="1:31" x14ac:dyDescent="0.25">
      <c r="A16" s="1">
        <v>43928</v>
      </c>
      <c r="B16" s="3">
        <v>153311</v>
      </c>
      <c r="C16">
        <v>13981</v>
      </c>
      <c r="D16">
        <v>0</v>
      </c>
      <c r="E16">
        <v>6791</v>
      </c>
      <c r="F16">
        <v>5579</v>
      </c>
      <c r="G16">
        <v>757</v>
      </c>
      <c r="H16">
        <v>0</v>
      </c>
      <c r="I16">
        <v>141</v>
      </c>
      <c r="J16">
        <v>351</v>
      </c>
      <c r="K16">
        <v>4471</v>
      </c>
      <c r="L16">
        <v>649</v>
      </c>
      <c r="M16">
        <v>96239</v>
      </c>
      <c r="N16">
        <v>43091</v>
      </c>
      <c r="O16">
        <v>61288</v>
      </c>
    </row>
    <row r="17" spans="1:15" x14ac:dyDescent="0.25">
      <c r="A17" s="1">
        <v>43929</v>
      </c>
      <c r="B17" s="3">
        <v>159059</v>
      </c>
      <c r="C17">
        <v>14760</v>
      </c>
      <c r="D17">
        <v>0</v>
      </c>
      <c r="E17">
        <v>6981</v>
      </c>
      <c r="F17">
        <v>5748</v>
      </c>
      <c r="G17">
        <v>779</v>
      </c>
      <c r="H17">
        <v>0</v>
      </c>
      <c r="I17">
        <v>190</v>
      </c>
      <c r="J17">
        <v>944</v>
      </c>
      <c r="K17">
        <v>4025</v>
      </c>
      <c r="L17">
        <v>1074</v>
      </c>
      <c r="M17">
        <v>97183</v>
      </c>
      <c r="N17">
        <v>47116</v>
      </c>
      <c r="O17">
        <v>62362</v>
      </c>
    </row>
    <row r="18" spans="1:15" x14ac:dyDescent="0.25">
      <c r="A18" s="1">
        <v>43930</v>
      </c>
      <c r="B18" s="3">
        <v>163613</v>
      </c>
      <c r="C18">
        <v>15407</v>
      </c>
      <c r="D18">
        <v>0</v>
      </c>
      <c r="E18">
        <v>7052</v>
      </c>
      <c r="F18">
        <v>4554</v>
      </c>
      <c r="G18">
        <v>647</v>
      </c>
      <c r="H18">
        <v>0</v>
      </c>
      <c r="I18">
        <v>71</v>
      </c>
      <c r="J18">
        <v>163</v>
      </c>
      <c r="K18">
        <v>3744</v>
      </c>
      <c r="L18">
        <v>1173</v>
      </c>
      <c r="M18">
        <v>97346</v>
      </c>
      <c r="N18">
        <v>50860</v>
      </c>
      <c r="O18">
        <v>63535</v>
      </c>
    </row>
    <row r="19" spans="1:15" x14ac:dyDescent="0.25">
      <c r="A19" s="1">
        <v>43931</v>
      </c>
      <c r="B19" s="3">
        <v>168167</v>
      </c>
      <c r="C19">
        <v>15905</v>
      </c>
      <c r="D19">
        <v>0</v>
      </c>
      <c r="E19">
        <v>7097</v>
      </c>
      <c r="F19">
        <v>4554</v>
      </c>
      <c r="G19">
        <v>498</v>
      </c>
      <c r="H19">
        <v>0</v>
      </c>
      <c r="I19">
        <v>45</v>
      </c>
      <c r="J19">
        <v>798</v>
      </c>
      <c r="K19">
        <v>3258</v>
      </c>
      <c r="L19">
        <v>471</v>
      </c>
      <c r="M19">
        <v>98144</v>
      </c>
      <c r="N19">
        <v>54118</v>
      </c>
      <c r="O19">
        <v>64006</v>
      </c>
    </row>
    <row r="20" spans="1:15" x14ac:dyDescent="0.25">
      <c r="A20" s="1">
        <v>43932</v>
      </c>
      <c r="B20" s="3">
        <v>172076</v>
      </c>
      <c r="C20">
        <v>16515</v>
      </c>
      <c r="D20">
        <v>0</v>
      </c>
      <c r="E20">
        <v>7131</v>
      </c>
      <c r="F20">
        <v>3909</v>
      </c>
      <c r="G20">
        <v>610</v>
      </c>
      <c r="H20">
        <v>0</v>
      </c>
      <c r="I20">
        <v>34</v>
      </c>
      <c r="J20">
        <v>391</v>
      </c>
      <c r="K20">
        <v>2908</v>
      </c>
      <c r="L20">
        <v>5516</v>
      </c>
      <c r="M20">
        <v>98535</v>
      </c>
      <c r="N20">
        <v>57026</v>
      </c>
      <c r="O20">
        <v>69522</v>
      </c>
    </row>
    <row r="21" spans="1:15" x14ac:dyDescent="0.25">
      <c r="A21" s="1">
        <v>43933</v>
      </c>
      <c r="B21" s="3">
        <v>175133</v>
      </c>
      <c r="C21">
        <v>17064</v>
      </c>
      <c r="D21">
        <v>0</v>
      </c>
      <c r="E21">
        <v>7391</v>
      </c>
      <c r="F21">
        <v>3057</v>
      </c>
      <c r="G21">
        <v>549</v>
      </c>
      <c r="H21">
        <v>0</v>
      </c>
      <c r="I21">
        <v>260</v>
      </c>
      <c r="J21">
        <v>369</v>
      </c>
      <c r="K21">
        <v>2139</v>
      </c>
      <c r="L21">
        <v>1508</v>
      </c>
      <c r="M21">
        <v>98904</v>
      </c>
      <c r="N21">
        <v>59165</v>
      </c>
      <c r="O21">
        <v>71030</v>
      </c>
    </row>
    <row r="22" spans="1:15" x14ac:dyDescent="0.25">
      <c r="A22" s="1">
        <v>43934</v>
      </c>
      <c r="B22" s="3">
        <v>178261</v>
      </c>
      <c r="C22">
        <v>17600</v>
      </c>
      <c r="D22">
        <v>0</v>
      </c>
      <c r="E22">
        <v>7445</v>
      </c>
      <c r="F22">
        <v>3128</v>
      </c>
      <c r="G22">
        <v>536</v>
      </c>
      <c r="H22">
        <v>0</v>
      </c>
      <c r="I22">
        <v>54</v>
      </c>
      <c r="J22">
        <v>-167</v>
      </c>
      <c r="K22">
        <v>2759</v>
      </c>
      <c r="L22">
        <v>391</v>
      </c>
      <c r="M22">
        <v>98737</v>
      </c>
      <c r="N22">
        <v>61924</v>
      </c>
      <c r="O22">
        <v>71421</v>
      </c>
    </row>
    <row r="23" spans="1:15" x14ac:dyDescent="0.25">
      <c r="A23" s="1">
        <v>43935</v>
      </c>
      <c r="B23" s="3">
        <v>182713</v>
      </c>
      <c r="C23">
        <v>18282</v>
      </c>
      <c r="D23">
        <v>0</v>
      </c>
      <c r="E23">
        <v>7553</v>
      </c>
      <c r="F23">
        <v>4452</v>
      </c>
      <c r="G23">
        <v>682</v>
      </c>
      <c r="H23">
        <v>0</v>
      </c>
      <c r="I23">
        <v>108</v>
      </c>
      <c r="J23">
        <v>12</v>
      </c>
      <c r="K23">
        <v>3758</v>
      </c>
      <c r="L23">
        <v>1118</v>
      </c>
      <c r="M23">
        <v>98749</v>
      </c>
      <c r="N23">
        <v>65682</v>
      </c>
      <c r="O23">
        <v>72539</v>
      </c>
    </row>
    <row r="24" spans="1:15" x14ac:dyDescent="0.25">
      <c r="A24" s="1">
        <v>43936</v>
      </c>
      <c r="B24" s="3">
        <v>186693</v>
      </c>
      <c r="C24">
        <v>18901</v>
      </c>
      <c r="D24">
        <v>0</v>
      </c>
      <c r="E24">
        <v>7659</v>
      </c>
      <c r="F24">
        <v>3980</v>
      </c>
      <c r="G24">
        <v>619</v>
      </c>
      <c r="H24">
        <v>0</v>
      </c>
      <c r="I24">
        <v>106</v>
      </c>
      <c r="J24">
        <v>-418</v>
      </c>
      <c r="K24">
        <v>3779</v>
      </c>
      <c r="L24">
        <v>580</v>
      </c>
      <c r="M24">
        <v>98331</v>
      </c>
      <c r="N24">
        <v>69461</v>
      </c>
      <c r="O24">
        <v>73119</v>
      </c>
    </row>
    <row r="25" spans="1:15" x14ac:dyDescent="0.25">
      <c r="A25" s="1">
        <v>43937</v>
      </c>
      <c r="B25" s="3">
        <v>190513</v>
      </c>
      <c r="C25">
        <v>19490</v>
      </c>
      <c r="D25">
        <v>0</v>
      </c>
      <c r="E25">
        <v>7654</v>
      </c>
      <c r="F25">
        <v>4001</v>
      </c>
      <c r="G25">
        <v>589</v>
      </c>
      <c r="H25">
        <v>0</v>
      </c>
      <c r="I25">
        <v>-5</v>
      </c>
      <c r="J25">
        <v>-79</v>
      </c>
      <c r="K25">
        <v>3491</v>
      </c>
      <c r="L25">
        <v>769</v>
      </c>
      <c r="M25">
        <v>98071</v>
      </c>
      <c r="N25">
        <v>72952</v>
      </c>
      <c r="O25">
        <v>73888</v>
      </c>
    </row>
    <row r="26" spans="1:15" x14ac:dyDescent="0.25">
      <c r="A26" s="1">
        <v>43938</v>
      </c>
      <c r="B26" s="3">
        <v>194316</v>
      </c>
      <c r="C26">
        <v>20046</v>
      </c>
      <c r="D26">
        <v>0</v>
      </c>
      <c r="E26">
        <v>7717</v>
      </c>
      <c r="F26">
        <v>3932</v>
      </c>
      <c r="G26">
        <v>556</v>
      </c>
      <c r="H26">
        <v>0</v>
      </c>
      <c r="I26">
        <v>63</v>
      </c>
      <c r="J26">
        <v>159</v>
      </c>
      <c r="K26">
        <v>3217</v>
      </c>
      <c r="L26">
        <v>1090</v>
      </c>
      <c r="M26">
        <v>98101</v>
      </c>
      <c r="N26">
        <v>76169</v>
      </c>
      <c r="O26">
        <v>74978</v>
      </c>
    </row>
    <row r="27" spans="1:15" x14ac:dyDescent="0.25">
      <c r="A27" s="1">
        <v>43939</v>
      </c>
      <c r="B27" s="3">
        <v>195978</v>
      </c>
      <c r="C27">
        <v>20454</v>
      </c>
      <c r="D27">
        <v>0</v>
      </c>
      <c r="E27">
        <v>7838</v>
      </c>
      <c r="F27">
        <v>1746</v>
      </c>
      <c r="G27">
        <v>408</v>
      </c>
      <c r="H27">
        <v>0</v>
      </c>
      <c r="I27">
        <v>121</v>
      </c>
      <c r="J27">
        <v>-1386</v>
      </c>
      <c r="K27">
        <v>2724</v>
      </c>
      <c r="L27">
        <v>508</v>
      </c>
      <c r="M27">
        <v>96631</v>
      </c>
      <c r="N27">
        <v>78893</v>
      </c>
      <c r="O27">
        <v>75486</v>
      </c>
    </row>
    <row r="28" spans="1:15" x14ac:dyDescent="0.25">
      <c r="A28" s="1">
        <v>43940</v>
      </c>
      <c r="B28" s="3">
        <v>195746</v>
      </c>
      <c r="C28">
        <v>20851</v>
      </c>
      <c r="D28">
        <v>0</v>
      </c>
      <c r="E28">
        <v>7873</v>
      </c>
      <c r="F28">
        <v>2219</v>
      </c>
      <c r="G28">
        <v>397</v>
      </c>
      <c r="H28">
        <v>0</v>
      </c>
      <c r="I28">
        <v>35</v>
      </c>
      <c r="J28">
        <v>128</v>
      </c>
      <c r="K28">
        <v>1694</v>
      </c>
      <c r="L28">
        <v>419</v>
      </c>
      <c r="M28">
        <v>94308</v>
      </c>
      <c r="N28">
        <v>80587</v>
      </c>
      <c r="O28">
        <v>75905</v>
      </c>
    </row>
    <row r="29" spans="1:15" x14ac:dyDescent="0.25">
      <c r="A29" s="1">
        <v>43941</v>
      </c>
      <c r="B29" s="3">
        <v>198709</v>
      </c>
      <c r="C29">
        <v>21283</v>
      </c>
      <c r="D29">
        <v>0</v>
      </c>
      <c r="E29">
        <v>7888</v>
      </c>
      <c r="F29">
        <v>2963</v>
      </c>
      <c r="G29">
        <v>432</v>
      </c>
      <c r="H29">
        <v>0</v>
      </c>
      <c r="I29">
        <v>15</v>
      </c>
      <c r="J29">
        <v>603</v>
      </c>
      <c r="K29">
        <v>1928</v>
      </c>
      <c r="L29">
        <v>570</v>
      </c>
      <c r="M29">
        <v>94911</v>
      </c>
      <c r="N29">
        <v>82515</v>
      </c>
      <c r="O29">
        <v>76475</v>
      </c>
    </row>
    <row r="30" spans="1:15" x14ac:dyDescent="0.25">
      <c r="A30" s="1">
        <v>43942</v>
      </c>
      <c r="B30" s="3">
        <v>201074</v>
      </c>
      <c r="C30">
        <v>21717</v>
      </c>
      <c r="D30">
        <v>0</v>
      </c>
      <c r="E30">
        <v>7883</v>
      </c>
      <c r="F30">
        <v>2365</v>
      </c>
      <c r="G30">
        <v>434</v>
      </c>
      <c r="H30">
        <v>0</v>
      </c>
      <c r="I30">
        <v>-5</v>
      </c>
      <c r="J30">
        <v>-1470</v>
      </c>
      <c r="K30">
        <v>3401</v>
      </c>
      <c r="L30">
        <v>475</v>
      </c>
      <c r="M30">
        <v>93442</v>
      </c>
      <c r="N30">
        <v>85915</v>
      </c>
      <c r="O30">
        <v>76950</v>
      </c>
    </row>
    <row r="31" spans="1:15" x14ac:dyDescent="0.25">
      <c r="A31" s="1">
        <v>43943</v>
      </c>
      <c r="B31" s="3">
        <v>204027</v>
      </c>
      <c r="C31">
        <v>22156</v>
      </c>
      <c r="D31">
        <v>0</v>
      </c>
      <c r="E31">
        <v>7889</v>
      </c>
      <c r="F31">
        <v>2953</v>
      </c>
      <c r="G31">
        <v>439</v>
      </c>
      <c r="H31">
        <v>0</v>
      </c>
      <c r="I31">
        <v>6</v>
      </c>
      <c r="J31">
        <v>-821</v>
      </c>
      <c r="K31">
        <v>3335</v>
      </c>
      <c r="L31">
        <v>442</v>
      </c>
      <c r="M31">
        <v>92621</v>
      </c>
      <c r="N31">
        <v>89250</v>
      </c>
      <c r="O31">
        <v>77392</v>
      </c>
    </row>
    <row r="32" spans="1:15" x14ac:dyDescent="0.25">
      <c r="A32" s="1">
        <v>43944</v>
      </c>
      <c r="B32" s="3">
        <v>206151</v>
      </c>
      <c r="C32">
        <v>22521</v>
      </c>
      <c r="D32">
        <v>0</v>
      </c>
      <c r="E32">
        <v>7978</v>
      </c>
      <c r="F32">
        <v>2124</v>
      </c>
      <c r="G32">
        <v>365</v>
      </c>
      <c r="H32">
        <v>0</v>
      </c>
      <c r="I32">
        <v>89</v>
      </c>
      <c r="J32">
        <v>-1346</v>
      </c>
      <c r="K32">
        <v>3105</v>
      </c>
      <c r="L32">
        <v>436</v>
      </c>
      <c r="M32">
        <v>91275</v>
      </c>
      <c r="N32">
        <v>92355</v>
      </c>
      <c r="O32">
        <v>77828</v>
      </c>
    </row>
    <row r="33" spans="1:15" x14ac:dyDescent="0.25">
      <c r="A33" s="1">
        <v>43945</v>
      </c>
      <c r="B33" s="3">
        <v>208656</v>
      </c>
      <c r="C33">
        <v>22898</v>
      </c>
      <c r="D33">
        <v>0</v>
      </c>
      <c r="E33">
        <v>7952</v>
      </c>
      <c r="F33">
        <v>2505</v>
      </c>
      <c r="G33">
        <v>377</v>
      </c>
      <c r="H33">
        <v>0</v>
      </c>
      <c r="I33">
        <v>-26</v>
      </c>
      <c r="J33">
        <v>-1225</v>
      </c>
      <c r="K33">
        <v>3353</v>
      </c>
      <c r="L33">
        <v>232</v>
      </c>
      <c r="M33">
        <v>90050</v>
      </c>
      <c r="N33">
        <v>95708</v>
      </c>
      <c r="O33">
        <v>78060</v>
      </c>
    </row>
    <row r="34" spans="1:15" x14ac:dyDescent="0.25">
      <c r="A34" s="1">
        <v>43946</v>
      </c>
      <c r="B34" s="3">
        <v>210311</v>
      </c>
      <c r="C34">
        <v>23184</v>
      </c>
      <c r="D34">
        <v>0</v>
      </c>
      <c r="E34">
        <v>7963</v>
      </c>
      <c r="F34">
        <v>1655</v>
      </c>
      <c r="G34">
        <v>286</v>
      </c>
      <c r="H34">
        <v>0</v>
      </c>
      <c r="I34">
        <v>11</v>
      </c>
      <c r="J34">
        <v>-1655</v>
      </c>
      <c r="K34">
        <v>3024</v>
      </c>
      <c r="L34">
        <v>1309</v>
      </c>
      <c r="M34">
        <v>88395</v>
      </c>
      <c r="N34">
        <v>98732</v>
      </c>
      <c r="O34">
        <v>79369</v>
      </c>
    </row>
    <row r="35" spans="1:15" x14ac:dyDescent="0.25">
      <c r="A35" s="1">
        <v>43947</v>
      </c>
      <c r="B35" s="3">
        <v>211971</v>
      </c>
      <c r="C35">
        <v>23516</v>
      </c>
      <c r="D35">
        <v>0</v>
      </c>
      <c r="E35">
        <v>10571</v>
      </c>
      <c r="F35">
        <v>1660</v>
      </c>
      <c r="G35">
        <v>332</v>
      </c>
      <c r="H35">
        <v>0</v>
      </c>
      <c r="I35">
        <v>2608</v>
      </c>
      <c r="J35">
        <v>-816</v>
      </c>
      <c r="K35">
        <v>2144</v>
      </c>
      <c r="L35">
        <v>33906</v>
      </c>
      <c r="M35">
        <v>87579</v>
      </c>
      <c r="N35">
        <v>100876</v>
      </c>
      <c r="O35">
        <v>113275</v>
      </c>
    </row>
    <row r="36" spans="1:15" x14ac:dyDescent="0.25">
      <c r="A36" s="1">
        <v>43948</v>
      </c>
      <c r="B36" s="3">
        <v>213503</v>
      </c>
      <c r="C36">
        <v>23813</v>
      </c>
      <c r="D36">
        <v>0</v>
      </c>
      <c r="E36">
        <v>10647</v>
      </c>
      <c r="F36">
        <v>1532</v>
      </c>
      <c r="G36">
        <v>297</v>
      </c>
      <c r="H36">
        <v>0</v>
      </c>
      <c r="I36">
        <v>76</v>
      </c>
      <c r="J36">
        <v>-438</v>
      </c>
      <c r="K36">
        <v>1673</v>
      </c>
      <c r="L36">
        <v>850</v>
      </c>
      <c r="M36">
        <v>87142</v>
      </c>
      <c r="N36">
        <v>102548</v>
      </c>
      <c r="O36">
        <v>114125</v>
      </c>
    </row>
    <row r="37" spans="1:15" x14ac:dyDescent="0.25">
      <c r="A37" s="1">
        <v>43949</v>
      </c>
      <c r="B37" s="3">
        <v>215022</v>
      </c>
      <c r="C37">
        <v>24272</v>
      </c>
      <c r="D37">
        <v>0</v>
      </c>
      <c r="E37">
        <v>10698</v>
      </c>
      <c r="F37">
        <v>1519</v>
      </c>
      <c r="G37">
        <v>459</v>
      </c>
      <c r="H37">
        <v>0</v>
      </c>
      <c r="I37">
        <v>51</v>
      </c>
      <c r="J37">
        <v>-5339</v>
      </c>
      <c r="K37">
        <v>6399</v>
      </c>
      <c r="L37">
        <v>873</v>
      </c>
      <c r="M37">
        <v>81803</v>
      </c>
      <c r="N37">
        <v>108947</v>
      </c>
      <c r="O37">
        <v>114998</v>
      </c>
    </row>
    <row r="38" spans="1:15" x14ac:dyDescent="0.25">
      <c r="A38" s="1">
        <v>43950</v>
      </c>
      <c r="B38" s="3">
        <v>215663</v>
      </c>
      <c r="C38">
        <v>24537</v>
      </c>
      <c r="D38">
        <v>0</v>
      </c>
      <c r="E38">
        <v>10754</v>
      </c>
      <c r="F38">
        <v>1276</v>
      </c>
      <c r="G38">
        <v>265</v>
      </c>
      <c r="H38">
        <v>0</v>
      </c>
      <c r="I38">
        <v>56</v>
      </c>
      <c r="J38">
        <v>-2092</v>
      </c>
      <c r="K38">
        <v>3103</v>
      </c>
      <c r="L38">
        <v>793</v>
      </c>
      <c r="M38">
        <v>79076</v>
      </c>
      <c r="N38">
        <v>112050</v>
      </c>
      <c r="O38">
        <v>115791</v>
      </c>
    </row>
    <row r="39" spans="1:15" x14ac:dyDescent="0.25">
      <c r="A39" s="1">
        <v>43951</v>
      </c>
      <c r="B39" s="3">
        <v>216965</v>
      </c>
      <c r="C39">
        <v>24818</v>
      </c>
      <c r="D39">
        <v>0</v>
      </c>
      <c r="E39">
        <v>10836</v>
      </c>
      <c r="F39">
        <v>1302</v>
      </c>
      <c r="G39">
        <v>281</v>
      </c>
      <c r="H39">
        <v>0</v>
      </c>
      <c r="I39">
        <v>82</v>
      </c>
      <c r="J39">
        <v>-1607</v>
      </c>
      <c r="K39">
        <v>2628</v>
      </c>
      <c r="L39">
        <v>710</v>
      </c>
      <c r="M39">
        <v>77469</v>
      </c>
      <c r="N39">
        <v>114678</v>
      </c>
      <c r="O39">
        <v>116501</v>
      </c>
    </row>
    <row r="40" spans="1:15" x14ac:dyDescent="0.25">
      <c r="A40" s="1">
        <v>43952</v>
      </c>
      <c r="B40" s="3">
        <v>218207</v>
      </c>
      <c r="C40">
        <v>25097</v>
      </c>
      <c r="D40">
        <v>0</v>
      </c>
      <c r="E40">
        <v>10886</v>
      </c>
      <c r="F40">
        <v>1242</v>
      </c>
      <c r="G40">
        <v>279</v>
      </c>
      <c r="H40">
        <v>0</v>
      </c>
      <c r="I40">
        <v>50</v>
      </c>
      <c r="J40">
        <v>-1609</v>
      </c>
      <c r="K40">
        <v>2572</v>
      </c>
      <c r="L40">
        <v>524</v>
      </c>
      <c r="M40">
        <v>75860</v>
      </c>
      <c r="N40">
        <v>117250</v>
      </c>
      <c r="O40">
        <v>117025</v>
      </c>
    </row>
    <row r="41" spans="1:15" x14ac:dyDescent="0.25">
      <c r="A41" s="1">
        <v>43953</v>
      </c>
      <c r="B41" s="3">
        <v>219110</v>
      </c>
      <c r="C41">
        <v>25260</v>
      </c>
      <c r="D41">
        <v>0</v>
      </c>
      <c r="E41">
        <v>10950</v>
      </c>
      <c r="F41">
        <v>903</v>
      </c>
      <c r="G41">
        <v>163</v>
      </c>
      <c r="H41">
        <v>0</v>
      </c>
      <c r="I41">
        <v>64</v>
      </c>
      <c r="J41">
        <v>-914</v>
      </c>
      <c r="K41">
        <v>1654</v>
      </c>
      <c r="L41">
        <v>529</v>
      </c>
      <c r="M41">
        <v>74948</v>
      </c>
      <c r="N41">
        <v>118902</v>
      </c>
      <c r="O41">
        <v>117554</v>
      </c>
    </row>
    <row r="42" spans="1:15" x14ac:dyDescent="0.25">
      <c r="A42" s="1">
        <v>43954</v>
      </c>
      <c r="B42" s="3">
        <v>219554</v>
      </c>
      <c r="C42">
        <v>25424</v>
      </c>
      <c r="D42">
        <v>0</v>
      </c>
      <c r="E42">
        <v>10971</v>
      </c>
      <c r="F42">
        <v>444</v>
      </c>
      <c r="G42">
        <v>164</v>
      </c>
      <c r="H42">
        <v>0</v>
      </c>
      <c r="I42">
        <v>21</v>
      </c>
      <c r="J42">
        <v>-2167</v>
      </c>
      <c r="K42">
        <v>2447</v>
      </c>
      <c r="L42">
        <v>377</v>
      </c>
      <c r="M42">
        <v>72781</v>
      </c>
      <c r="N42">
        <v>121349</v>
      </c>
      <c r="O42">
        <v>117931</v>
      </c>
    </row>
    <row r="43" spans="1:15" x14ac:dyDescent="0.25">
      <c r="A43" s="1">
        <v>43955</v>
      </c>
      <c r="B43" s="3">
        <v>220585</v>
      </c>
      <c r="C43">
        <v>25610</v>
      </c>
      <c r="D43">
        <v>0</v>
      </c>
      <c r="E43">
        <v>11008</v>
      </c>
      <c r="F43">
        <v>1031</v>
      </c>
      <c r="G43">
        <v>186</v>
      </c>
      <c r="H43">
        <v>0</v>
      </c>
      <c r="I43">
        <v>37</v>
      </c>
      <c r="J43">
        <v>-1298</v>
      </c>
      <c r="K43">
        <v>2143</v>
      </c>
      <c r="L43">
        <v>692</v>
      </c>
      <c r="M43">
        <v>71489</v>
      </c>
      <c r="N43">
        <v>123486</v>
      </c>
      <c r="O43">
        <v>118623</v>
      </c>
    </row>
    <row r="44" spans="1:15" x14ac:dyDescent="0.25">
      <c r="A44" s="1">
        <v>43956</v>
      </c>
      <c r="B44" s="3">
        <v>221458</v>
      </c>
      <c r="C44">
        <v>25854</v>
      </c>
      <c r="D44">
        <v>0</v>
      </c>
      <c r="E44">
        <v>11059</v>
      </c>
      <c r="F44">
        <v>873</v>
      </c>
      <c r="G44">
        <v>244</v>
      </c>
      <c r="H44">
        <v>0</v>
      </c>
      <c r="I44">
        <v>51</v>
      </c>
      <c r="J44">
        <v>-1887</v>
      </c>
      <c r="K44">
        <v>2516</v>
      </c>
      <c r="L44">
        <v>829</v>
      </c>
      <c r="M44">
        <v>69602</v>
      </c>
      <c r="N44">
        <v>126002</v>
      </c>
      <c r="O44">
        <v>119452</v>
      </c>
    </row>
    <row r="45" spans="1:15" x14ac:dyDescent="0.25">
      <c r="A45" s="1">
        <v>43957</v>
      </c>
      <c r="B45" s="3">
        <v>222373</v>
      </c>
      <c r="C45">
        <v>26062</v>
      </c>
      <c r="D45">
        <v>0</v>
      </c>
      <c r="E45">
        <v>11114</v>
      </c>
      <c r="F45">
        <v>915</v>
      </c>
      <c r="G45">
        <v>208</v>
      </c>
      <c r="H45">
        <v>0</v>
      </c>
      <c r="I45">
        <v>55</v>
      </c>
      <c r="J45">
        <v>-1802</v>
      </c>
      <c r="K45">
        <v>2509</v>
      </c>
      <c r="L45">
        <v>510</v>
      </c>
      <c r="M45">
        <v>67800</v>
      </c>
      <c r="N45">
        <v>128511</v>
      </c>
      <c r="O45">
        <v>119962</v>
      </c>
    </row>
    <row r="46" spans="1:15" x14ac:dyDescent="0.25">
      <c r="A46" s="1">
        <v>43958</v>
      </c>
      <c r="B46" s="3">
        <v>223536</v>
      </c>
      <c r="C46">
        <v>26291</v>
      </c>
      <c r="D46">
        <v>0</v>
      </c>
      <c r="E46">
        <v>11198</v>
      </c>
      <c r="F46">
        <v>1163</v>
      </c>
      <c r="G46">
        <v>229</v>
      </c>
      <c r="H46">
        <v>0</v>
      </c>
      <c r="I46">
        <v>84</v>
      </c>
      <c r="J46">
        <v>-1703</v>
      </c>
      <c r="K46">
        <v>2637</v>
      </c>
      <c r="L46">
        <v>734</v>
      </c>
      <c r="M46">
        <v>66097</v>
      </c>
      <c r="N46">
        <v>131148</v>
      </c>
      <c r="O46">
        <v>120696</v>
      </c>
    </row>
    <row r="47" spans="1:15" x14ac:dyDescent="0.25">
      <c r="A47" s="1">
        <v>43959</v>
      </c>
      <c r="B47" s="3">
        <v>224283</v>
      </c>
      <c r="C47">
        <v>26469</v>
      </c>
      <c r="D47">
        <v>0</v>
      </c>
      <c r="E47">
        <v>11234</v>
      </c>
      <c r="F47">
        <v>747</v>
      </c>
      <c r="G47">
        <v>178</v>
      </c>
      <c r="H47">
        <v>0</v>
      </c>
      <c r="I47">
        <v>36</v>
      </c>
      <c r="J47">
        <v>-2235</v>
      </c>
      <c r="K47">
        <v>2804</v>
      </c>
      <c r="L47">
        <v>464</v>
      </c>
      <c r="M47">
        <v>63862</v>
      </c>
      <c r="N47">
        <v>133952</v>
      </c>
      <c r="O47">
        <v>121160</v>
      </c>
    </row>
    <row r="48" spans="1:15" x14ac:dyDescent="0.25">
      <c r="A48" s="1">
        <v>43960</v>
      </c>
      <c r="B48" s="3">
        <v>224993</v>
      </c>
      <c r="C48">
        <v>26613</v>
      </c>
      <c r="D48">
        <v>0</v>
      </c>
      <c r="E48">
        <v>11261</v>
      </c>
      <c r="F48">
        <v>710</v>
      </c>
      <c r="G48">
        <v>144</v>
      </c>
      <c r="H48">
        <v>0</v>
      </c>
      <c r="I48">
        <v>27</v>
      </c>
      <c r="J48">
        <v>-1648</v>
      </c>
      <c r="K48">
        <v>2214</v>
      </c>
      <c r="L48">
        <v>448</v>
      </c>
      <c r="M48">
        <v>62214</v>
      </c>
      <c r="N48">
        <v>136166</v>
      </c>
      <c r="O48">
        <v>121608</v>
      </c>
    </row>
    <row r="49" spans="1:15" x14ac:dyDescent="0.25">
      <c r="A49" s="1">
        <v>43961</v>
      </c>
      <c r="B49" s="3">
        <v>227898</v>
      </c>
      <c r="C49">
        <v>26737</v>
      </c>
      <c r="D49">
        <v>0</v>
      </c>
      <c r="E49">
        <v>11276</v>
      </c>
      <c r="F49">
        <v>2905</v>
      </c>
      <c r="G49">
        <v>124</v>
      </c>
      <c r="H49">
        <v>0</v>
      </c>
      <c r="I49">
        <v>15</v>
      </c>
      <c r="J49">
        <v>1808</v>
      </c>
      <c r="K49">
        <v>973</v>
      </c>
      <c r="L49">
        <v>245</v>
      </c>
      <c r="M49">
        <v>64022</v>
      </c>
      <c r="N49">
        <v>137139</v>
      </c>
      <c r="O49">
        <v>121853</v>
      </c>
    </row>
    <row r="50" spans="1:15" x14ac:dyDescent="0.25">
      <c r="A50" s="1">
        <v>43962</v>
      </c>
      <c r="B50" s="3">
        <v>228608</v>
      </c>
      <c r="C50">
        <v>26909</v>
      </c>
      <c r="D50">
        <v>0</v>
      </c>
      <c r="E50">
        <v>11298</v>
      </c>
      <c r="F50">
        <v>710</v>
      </c>
      <c r="G50">
        <v>172</v>
      </c>
      <c r="H50">
        <v>0</v>
      </c>
      <c r="I50">
        <v>22</v>
      </c>
      <c r="J50">
        <v>-1303</v>
      </c>
      <c r="K50">
        <v>1841</v>
      </c>
      <c r="L50">
        <v>498</v>
      </c>
      <c r="M50">
        <v>62719</v>
      </c>
      <c r="N50">
        <v>138980</v>
      </c>
      <c r="O50">
        <v>122351</v>
      </c>
    </row>
    <row r="51" spans="1:15" x14ac:dyDescent="0.25">
      <c r="A51" s="1">
        <v>43963</v>
      </c>
      <c r="B51" s="3">
        <v>229198</v>
      </c>
      <c r="C51">
        <v>27091</v>
      </c>
      <c r="D51">
        <v>0</v>
      </c>
      <c r="E51">
        <v>11324</v>
      </c>
      <c r="F51">
        <v>590</v>
      </c>
      <c r="G51">
        <v>182</v>
      </c>
      <c r="H51">
        <v>0</v>
      </c>
      <c r="I51">
        <v>26</v>
      </c>
      <c r="J51">
        <v>-1435</v>
      </c>
      <c r="K51">
        <v>1843</v>
      </c>
      <c r="L51">
        <v>389</v>
      </c>
      <c r="M51">
        <v>61284</v>
      </c>
      <c r="N51">
        <v>140823</v>
      </c>
      <c r="O51">
        <v>122740</v>
      </c>
    </row>
    <row r="52" spans="1:15" x14ac:dyDescent="0.25">
      <c r="A52" s="1">
        <v>43964</v>
      </c>
      <c r="B52" s="3">
        <v>229652</v>
      </c>
      <c r="C52">
        <v>27308</v>
      </c>
      <c r="D52">
        <v>0</v>
      </c>
      <c r="E52">
        <v>11340</v>
      </c>
      <c r="F52">
        <v>454</v>
      </c>
      <c r="G52">
        <v>217</v>
      </c>
      <c r="H52">
        <v>0</v>
      </c>
      <c r="I52">
        <v>16</v>
      </c>
      <c r="J52">
        <v>-2314</v>
      </c>
      <c r="K52">
        <v>2551</v>
      </c>
      <c r="L52">
        <v>317</v>
      </c>
      <c r="M52">
        <v>58970</v>
      </c>
      <c r="N52">
        <v>143374</v>
      </c>
      <c r="O52">
        <v>123057</v>
      </c>
    </row>
    <row r="53" spans="1:15" x14ac:dyDescent="0.25">
      <c r="A53" s="1">
        <v>43965</v>
      </c>
      <c r="B53" s="3">
        <v>230461</v>
      </c>
      <c r="C53">
        <v>27449</v>
      </c>
      <c r="D53">
        <v>0</v>
      </c>
      <c r="E53">
        <v>11365</v>
      </c>
      <c r="F53">
        <v>809</v>
      </c>
      <c r="G53">
        <v>141</v>
      </c>
      <c r="H53">
        <v>0</v>
      </c>
      <c r="I53">
        <v>25</v>
      </c>
      <c r="J53">
        <v>-741</v>
      </c>
      <c r="K53">
        <v>1409</v>
      </c>
      <c r="L53">
        <v>288</v>
      </c>
      <c r="M53">
        <v>58229</v>
      </c>
      <c r="N53">
        <v>144783</v>
      </c>
      <c r="O53">
        <v>123345</v>
      </c>
    </row>
    <row r="54" spans="1:15" x14ac:dyDescent="0.25">
      <c r="A54" s="1">
        <v>43966</v>
      </c>
      <c r="B54" s="3">
        <v>231047</v>
      </c>
      <c r="C54">
        <v>27549</v>
      </c>
      <c r="D54">
        <v>0</v>
      </c>
      <c r="E54">
        <v>11376</v>
      </c>
      <c r="F54">
        <v>586</v>
      </c>
      <c r="G54">
        <v>100</v>
      </c>
      <c r="H54">
        <v>0</v>
      </c>
      <c r="I54">
        <v>11</v>
      </c>
      <c r="J54">
        <v>-1588</v>
      </c>
      <c r="K54">
        <v>2074</v>
      </c>
      <c r="L54">
        <v>235</v>
      </c>
      <c r="M54">
        <v>56641</v>
      </c>
      <c r="N54">
        <v>146857</v>
      </c>
      <c r="O54">
        <v>123580</v>
      </c>
    </row>
    <row r="55" spans="1:15" x14ac:dyDescent="0.25">
      <c r="A55" s="1">
        <v>43967</v>
      </c>
      <c r="B55" s="3">
        <v>231609</v>
      </c>
      <c r="C55">
        <v>27634</v>
      </c>
      <c r="D55">
        <v>0</v>
      </c>
      <c r="E55">
        <v>11390</v>
      </c>
      <c r="F55">
        <v>562</v>
      </c>
      <c r="G55">
        <v>85</v>
      </c>
      <c r="H55">
        <v>0</v>
      </c>
      <c r="I55">
        <v>14</v>
      </c>
      <c r="J55">
        <v>-2245</v>
      </c>
      <c r="K55">
        <v>2722</v>
      </c>
      <c r="L55">
        <v>257</v>
      </c>
      <c r="M55">
        <v>54396</v>
      </c>
      <c r="N55">
        <v>149579</v>
      </c>
      <c r="O55">
        <v>123837</v>
      </c>
    </row>
    <row r="56" spans="1:15" x14ac:dyDescent="0.25">
      <c r="A56" s="1">
        <v>43968</v>
      </c>
      <c r="B56" s="3">
        <v>231930</v>
      </c>
      <c r="C56">
        <v>27693</v>
      </c>
      <c r="D56">
        <v>0</v>
      </c>
      <c r="E56">
        <v>11405</v>
      </c>
      <c r="F56">
        <v>321</v>
      </c>
      <c r="G56">
        <v>59</v>
      </c>
      <c r="H56">
        <v>0</v>
      </c>
      <c r="I56">
        <v>15</v>
      </c>
      <c r="J56">
        <v>-535</v>
      </c>
      <c r="K56">
        <v>797</v>
      </c>
      <c r="L56">
        <v>156</v>
      </c>
      <c r="M56">
        <v>53861</v>
      </c>
      <c r="N56">
        <v>150376</v>
      </c>
      <c r="O56">
        <v>123993</v>
      </c>
    </row>
    <row r="57" spans="1:15" x14ac:dyDescent="0.25">
      <c r="A57" s="1">
        <v>43969</v>
      </c>
      <c r="B57" s="3">
        <v>232378</v>
      </c>
      <c r="C57">
        <v>27793</v>
      </c>
      <c r="D57">
        <v>0</v>
      </c>
      <c r="E57">
        <v>11403</v>
      </c>
      <c r="F57">
        <v>448</v>
      </c>
      <c r="G57">
        <v>100</v>
      </c>
      <c r="H57">
        <v>0</v>
      </c>
      <c r="I57">
        <v>-2</v>
      </c>
      <c r="J57">
        <v>-449</v>
      </c>
      <c r="K57">
        <v>797</v>
      </c>
      <c r="L57">
        <v>428</v>
      </c>
      <c r="M57">
        <v>54209</v>
      </c>
      <c r="N57">
        <v>150376</v>
      </c>
      <c r="O57">
        <v>124421</v>
      </c>
    </row>
    <row r="58" spans="1:15" x14ac:dyDescent="0.25">
      <c r="A58" s="1">
        <v>43970</v>
      </c>
      <c r="B58" s="3">
        <v>232693</v>
      </c>
      <c r="C58">
        <v>27892</v>
      </c>
      <c r="D58">
        <v>0</v>
      </c>
      <c r="E58">
        <v>11434</v>
      </c>
      <c r="F58">
        <v>447</v>
      </c>
      <c r="G58">
        <v>99</v>
      </c>
      <c r="H58">
        <v>0</v>
      </c>
      <c r="I58">
        <v>31</v>
      </c>
      <c r="J58">
        <v>-449</v>
      </c>
      <c r="K58">
        <v>797</v>
      </c>
      <c r="L58">
        <v>-40</v>
      </c>
      <c r="M58">
        <v>54425</v>
      </c>
      <c r="N58">
        <v>150376</v>
      </c>
      <c r="O58">
        <v>124381</v>
      </c>
    </row>
    <row r="59" spans="1:15" x14ac:dyDescent="0.25">
      <c r="A59" s="1">
        <v>43971</v>
      </c>
      <c r="B59" s="3">
        <v>233037</v>
      </c>
      <c r="C59">
        <v>27940</v>
      </c>
      <c r="D59">
        <v>0</v>
      </c>
      <c r="E59">
        <v>11454</v>
      </c>
      <c r="F59">
        <v>344</v>
      </c>
      <c r="G59">
        <v>48</v>
      </c>
      <c r="H59">
        <v>0</v>
      </c>
      <c r="I59">
        <v>20</v>
      </c>
      <c r="J59">
        <v>-501</v>
      </c>
      <c r="K59">
        <v>797</v>
      </c>
      <c r="L59">
        <v>140</v>
      </c>
      <c r="M59">
        <v>54721</v>
      </c>
      <c r="N59">
        <v>150376</v>
      </c>
      <c r="O59">
        <v>124521</v>
      </c>
    </row>
    <row r="60" spans="1:15" x14ac:dyDescent="0.25">
      <c r="A60" s="1">
        <v>43972</v>
      </c>
      <c r="B60" s="3">
        <v>234824</v>
      </c>
      <c r="C60">
        <v>28628</v>
      </c>
      <c r="D60">
        <v>0</v>
      </c>
      <c r="E60">
        <v>11454</v>
      </c>
      <c r="F60">
        <v>1787</v>
      </c>
      <c r="G60">
        <v>688</v>
      </c>
      <c r="H60">
        <v>0</v>
      </c>
      <c r="I60">
        <v>20</v>
      </c>
      <c r="J60">
        <v>302</v>
      </c>
      <c r="K60">
        <v>797</v>
      </c>
      <c r="L60">
        <v>140</v>
      </c>
      <c r="M60">
        <v>55820</v>
      </c>
      <c r="N60">
        <v>150376</v>
      </c>
      <c r="O60">
        <v>124521</v>
      </c>
    </row>
    <row r="61" spans="1:15" x14ac:dyDescent="0.25">
      <c r="A61" s="1">
        <v>43973</v>
      </c>
      <c r="B61" s="3">
        <v>235290</v>
      </c>
      <c r="C61">
        <v>28678</v>
      </c>
      <c r="D61">
        <v>0</v>
      </c>
      <c r="E61">
        <v>11454</v>
      </c>
      <c r="F61">
        <v>466</v>
      </c>
      <c r="G61">
        <v>50</v>
      </c>
      <c r="H61">
        <v>0</v>
      </c>
      <c r="I61">
        <v>20</v>
      </c>
      <c r="J61">
        <v>-381</v>
      </c>
      <c r="K61">
        <v>797</v>
      </c>
      <c r="L61">
        <v>140</v>
      </c>
      <c r="M61">
        <v>56236</v>
      </c>
      <c r="N61">
        <v>150376</v>
      </c>
      <c r="O61">
        <v>124521</v>
      </c>
    </row>
    <row r="62" spans="1:15" x14ac:dyDescent="0.25">
      <c r="A62" s="1">
        <v>43974</v>
      </c>
      <c r="B62" s="3">
        <v>235774</v>
      </c>
      <c r="C62">
        <v>28753</v>
      </c>
      <c r="D62">
        <v>0</v>
      </c>
      <c r="E62">
        <v>11454</v>
      </c>
      <c r="F62">
        <v>484</v>
      </c>
      <c r="G62">
        <v>75</v>
      </c>
      <c r="H62">
        <v>0</v>
      </c>
      <c r="I62">
        <v>20</v>
      </c>
      <c r="J62">
        <v>-388</v>
      </c>
      <c r="K62">
        <v>797</v>
      </c>
      <c r="L62">
        <v>140</v>
      </c>
      <c r="M62">
        <v>56645</v>
      </c>
      <c r="N62">
        <v>150376</v>
      </c>
      <c r="O62">
        <v>124521</v>
      </c>
    </row>
    <row r="63" spans="1:15" x14ac:dyDescent="0.25">
      <c r="A63" s="1">
        <v>43975</v>
      </c>
      <c r="B63" s="3">
        <v>236032</v>
      </c>
      <c r="C63">
        <v>28752</v>
      </c>
      <c r="D63">
        <v>0</v>
      </c>
      <c r="E63">
        <v>11454</v>
      </c>
      <c r="F63">
        <v>260</v>
      </c>
      <c r="G63">
        <v>0</v>
      </c>
      <c r="H63">
        <v>0</v>
      </c>
      <c r="I63">
        <v>20</v>
      </c>
      <c r="J63">
        <v>-537</v>
      </c>
      <c r="K63">
        <v>797</v>
      </c>
      <c r="L63">
        <v>140</v>
      </c>
      <c r="M63">
        <v>56904</v>
      </c>
      <c r="N63">
        <v>150376</v>
      </c>
      <c r="O63">
        <v>124521</v>
      </c>
    </row>
    <row r="64" spans="1:15" x14ac:dyDescent="0.25">
      <c r="A64" s="1">
        <v>43976</v>
      </c>
      <c r="B64" s="3">
        <v>236259</v>
      </c>
      <c r="C64">
        <v>27119</v>
      </c>
      <c r="D64">
        <v>0</v>
      </c>
      <c r="E64">
        <v>11454</v>
      </c>
      <c r="F64">
        <v>859</v>
      </c>
      <c r="G64">
        <v>285</v>
      </c>
      <c r="H64">
        <v>0</v>
      </c>
      <c r="I64">
        <v>20</v>
      </c>
      <c r="J64">
        <v>-223</v>
      </c>
      <c r="K64">
        <v>797</v>
      </c>
      <c r="L64">
        <v>140</v>
      </c>
      <c r="M64">
        <v>58764</v>
      </c>
      <c r="N64">
        <v>150376</v>
      </c>
      <c r="O64">
        <v>124521</v>
      </c>
    </row>
    <row r="65" spans="1:15" x14ac:dyDescent="0.25">
      <c r="A65" s="1">
        <v>43977</v>
      </c>
      <c r="B65" s="3">
        <v>236259</v>
      </c>
      <c r="C65">
        <v>27117</v>
      </c>
      <c r="D65">
        <v>0</v>
      </c>
      <c r="E65">
        <v>11454</v>
      </c>
      <c r="F65">
        <v>0</v>
      </c>
      <c r="G65">
        <v>0</v>
      </c>
      <c r="H65">
        <v>0</v>
      </c>
      <c r="I65">
        <v>20</v>
      </c>
      <c r="J65">
        <v>-797</v>
      </c>
      <c r="K65">
        <v>797</v>
      </c>
      <c r="L65">
        <v>140</v>
      </c>
      <c r="M65">
        <v>58766</v>
      </c>
      <c r="N65">
        <v>150376</v>
      </c>
      <c r="O65">
        <v>124521</v>
      </c>
    </row>
    <row r="66" spans="1:15" x14ac:dyDescent="0.25">
      <c r="A66" s="1">
        <v>43978</v>
      </c>
      <c r="B66" s="3">
        <v>237906</v>
      </c>
      <c r="C66">
        <v>27120</v>
      </c>
      <c r="D66">
        <v>0</v>
      </c>
      <c r="E66">
        <v>11454</v>
      </c>
      <c r="F66">
        <v>1647</v>
      </c>
      <c r="G66">
        <v>3</v>
      </c>
      <c r="H66">
        <v>0</v>
      </c>
      <c r="I66">
        <v>20</v>
      </c>
      <c r="J66">
        <v>847</v>
      </c>
      <c r="K66">
        <v>797</v>
      </c>
      <c r="L66">
        <v>140</v>
      </c>
      <c r="M66">
        <v>60410</v>
      </c>
      <c r="N66">
        <v>150376</v>
      </c>
      <c r="O66">
        <v>124521</v>
      </c>
    </row>
    <row r="67" spans="1:15" x14ac:dyDescent="0.25">
      <c r="A67" s="1">
        <v>43979</v>
      </c>
      <c r="B67" s="3">
        <v>238564</v>
      </c>
      <c r="C67">
        <v>27121</v>
      </c>
      <c r="D67">
        <v>0</v>
      </c>
      <c r="E67">
        <v>11454</v>
      </c>
      <c r="F67">
        <v>658</v>
      </c>
      <c r="G67">
        <v>2</v>
      </c>
      <c r="H67">
        <v>0</v>
      </c>
      <c r="I67">
        <v>20</v>
      </c>
      <c r="J67">
        <v>-141</v>
      </c>
      <c r="K67">
        <v>797</v>
      </c>
      <c r="L67">
        <v>140</v>
      </c>
      <c r="M67">
        <v>61067</v>
      </c>
      <c r="N67">
        <v>150376</v>
      </c>
      <c r="O67">
        <v>124521</v>
      </c>
    </row>
    <row r="68" spans="1:15" x14ac:dyDescent="0.25">
      <c r="A68" s="1">
        <v>43980</v>
      </c>
      <c r="B68" s="3">
        <v>239228</v>
      </c>
      <c r="C68">
        <v>27127</v>
      </c>
      <c r="D68">
        <v>0</v>
      </c>
      <c r="E68">
        <v>11454</v>
      </c>
      <c r="F68">
        <v>664</v>
      </c>
      <c r="G68">
        <v>6</v>
      </c>
      <c r="H68">
        <v>0</v>
      </c>
      <c r="I68">
        <v>20</v>
      </c>
      <c r="J68">
        <v>-139</v>
      </c>
      <c r="K68">
        <v>797</v>
      </c>
      <c r="L68">
        <v>140</v>
      </c>
      <c r="M68">
        <v>61725</v>
      </c>
      <c r="N68">
        <v>150376</v>
      </c>
      <c r="O68">
        <v>124521</v>
      </c>
    </row>
    <row r="69" spans="1:15" x14ac:dyDescent="0.25">
      <c r="A69" s="1">
        <v>43981</v>
      </c>
      <c r="B69" s="3">
        <v>239480</v>
      </c>
      <c r="C69">
        <v>27127</v>
      </c>
      <c r="D69">
        <v>0</v>
      </c>
      <c r="E69">
        <v>11454</v>
      </c>
      <c r="F69">
        <v>252</v>
      </c>
      <c r="G69">
        <v>2</v>
      </c>
      <c r="H69">
        <v>0</v>
      </c>
      <c r="I69">
        <v>20</v>
      </c>
      <c r="J69">
        <v>-547</v>
      </c>
      <c r="K69">
        <v>797</v>
      </c>
      <c r="L69">
        <v>140</v>
      </c>
      <c r="M69">
        <v>61977</v>
      </c>
      <c r="N69">
        <v>150376</v>
      </c>
      <c r="O69">
        <v>124521</v>
      </c>
    </row>
    <row r="70" spans="1:15" x14ac:dyDescent="0.25">
      <c r="A70" s="1">
        <v>43982</v>
      </c>
      <c r="B70" s="3">
        <v>239638</v>
      </c>
      <c r="C70">
        <v>27127</v>
      </c>
      <c r="D70">
        <v>0</v>
      </c>
      <c r="E70">
        <v>11454</v>
      </c>
      <c r="F70">
        <v>159</v>
      </c>
      <c r="G70">
        <v>0</v>
      </c>
      <c r="H70">
        <v>0</v>
      </c>
      <c r="I70">
        <v>20</v>
      </c>
      <c r="J70">
        <v>-638</v>
      </c>
      <c r="K70">
        <v>797</v>
      </c>
      <c r="L70">
        <v>140</v>
      </c>
      <c r="M70">
        <v>62135</v>
      </c>
      <c r="N70">
        <v>150376</v>
      </c>
      <c r="O70">
        <v>124521</v>
      </c>
    </row>
    <row r="71" spans="1:15" x14ac:dyDescent="0.25">
      <c r="A71" s="1">
        <v>43983</v>
      </c>
      <c r="B71" s="3">
        <v>239932</v>
      </c>
      <c r="C71">
        <v>27127</v>
      </c>
      <c r="D71">
        <v>0</v>
      </c>
      <c r="E71">
        <v>11454</v>
      </c>
      <c r="F71">
        <v>294</v>
      </c>
      <c r="G71">
        <v>0</v>
      </c>
      <c r="H71">
        <v>0</v>
      </c>
      <c r="I71">
        <v>20</v>
      </c>
      <c r="J71">
        <v>-503</v>
      </c>
      <c r="K71">
        <v>797</v>
      </c>
      <c r="L71">
        <v>140</v>
      </c>
      <c r="M71">
        <v>62429</v>
      </c>
      <c r="N71">
        <v>150376</v>
      </c>
      <c r="O71">
        <v>124521</v>
      </c>
    </row>
    <row r="72" spans="1:15" x14ac:dyDescent="0.25">
      <c r="A72" s="1">
        <v>43984</v>
      </c>
      <c r="B72" s="3">
        <v>239932</v>
      </c>
      <c r="C72">
        <v>27127</v>
      </c>
      <c r="D72">
        <v>0</v>
      </c>
      <c r="E72">
        <v>11454</v>
      </c>
      <c r="F72">
        <v>0</v>
      </c>
      <c r="G72">
        <v>0</v>
      </c>
      <c r="H72">
        <v>0</v>
      </c>
      <c r="I72">
        <v>20</v>
      </c>
      <c r="J72">
        <v>-797</v>
      </c>
      <c r="K72">
        <v>797</v>
      </c>
      <c r="L72">
        <v>140</v>
      </c>
      <c r="M72">
        <v>62429</v>
      </c>
      <c r="N72">
        <v>150376</v>
      </c>
      <c r="O72">
        <v>124521</v>
      </c>
    </row>
    <row r="73" spans="1:15" x14ac:dyDescent="0.25">
      <c r="A73" s="1">
        <v>43985</v>
      </c>
      <c r="B73" s="3">
        <v>240326</v>
      </c>
      <c r="C73">
        <v>27128</v>
      </c>
      <c r="D73">
        <v>0</v>
      </c>
      <c r="E73">
        <v>11454</v>
      </c>
      <c r="F73">
        <v>394</v>
      </c>
      <c r="G73">
        <v>1</v>
      </c>
      <c r="H73">
        <v>0</v>
      </c>
      <c r="I73">
        <v>20</v>
      </c>
      <c r="J73">
        <v>-404</v>
      </c>
      <c r="K73">
        <v>797</v>
      </c>
      <c r="L73">
        <v>140</v>
      </c>
      <c r="M73">
        <v>62822</v>
      </c>
      <c r="N73">
        <v>150376</v>
      </c>
      <c r="O73">
        <v>124521</v>
      </c>
    </row>
    <row r="74" spans="1:15" x14ac:dyDescent="0.25">
      <c r="A74" s="1">
        <v>43986</v>
      </c>
      <c r="B74" s="3">
        <v>240661</v>
      </c>
      <c r="C74">
        <v>27133</v>
      </c>
      <c r="D74">
        <v>0</v>
      </c>
      <c r="E74">
        <v>11454</v>
      </c>
      <c r="F74">
        <v>335</v>
      </c>
      <c r="G74">
        <v>5</v>
      </c>
      <c r="H74">
        <v>0</v>
      </c>
      <c r="I74">
        <v>20</v>
      </c>
      <c r="J74">
        <v>-467</v>
      </c>
      <c r="K74">
        <v>797</v>
      </c>
      <c r="L74">
        <v>140</v>
      </c>
      <c r="M74">
        <v>63152</v>
      </c>
      <c r="N74">
        <v>150376</v>
      </c>
      <c r="O74">
        <v>124521</v>
      </c>
    </row>
    <row r="75" spans="1:15" x14ac:dyDescent="0.25">
      <c r="A75" s="1">
        <v>43987</v>
      </c>
      <c r="B75" s="3">
        <v>241033</v>
      </c>
      <c r="C75">
        <v>27134</v>
      </c>
      <c r="D75">
        <v>0</v>
      </c>
      <c r="E75">
        <v>11454</v>
      </c>
      <c r="F75">
        <v>373</v>
      </c>
      <c r="G75">
        <v>1</v>
      </c>
      <c r="H75">
        <v>0</v>
      </c>
      <c r="I75">
        <v>20</v>
      </c>
      <c r="J75">
        <v>-425</v>
      </c>
      <c r="K75">
        <v>797</v>
      </c>
      <c r="L75">
        <v>140</v>
      </c>
      <c r="M75">
        <v>63523</v>
      </c>
      <c r="N75">
        <v>150376</v>
      </c>
      <c r="O75">
        <v>124521</v>
      </c>
    </row>
    <row r="76" spans="1:15" x14ac:dyDescent="0.25">
      <c r="A76" s="1">
        <v>43988</v>
      </c>
      <c r="B76" s="3">
        <v>241312</v>
      </c>
      <c r="C76">
        <v>27135</v>
      </c>
      <c r="D76">
        <v>0</v>
      </c>
      <c r="E76">
        <v>11454</v>
      </c>
      <c r="F76">
        <v>334</v>
      </c>
      <c r="G76">
        <v>1</v>
      </c>
      <c r="H76">
        <v>0</v>
      </c>
      <c r="I76">
        <v>20</v>
      </c>
      <c r="J76">
        <v>-464</v>
      </c>
      <c r="K76">
        <v>797</v>
      </c>
      <c r="L76">
        <v>140</v>
      </c>
      <c r="M76">
        <v>63801</v>
      </c>
      <c r="N76">
        <v>150376</v>
      </c>
      <c r="O76">
        <v>124521</v>
      </c>
    </row>
    <row r="77" spans="1:15" x14ac:dyDescent="0.25">
      <c r="A77" s="1">
        <v>43989</v>
      </c>
      <c r="B77" s="3">
        <v>241550</v>
      </c>
      <c r="C77">
        <v>27136</v>
      </c>
      <c r="D77">
        <v>0</v>
      </c>
      <c r="E77">
        <v>11454</v>
      </c>
      <c r="F77">
        <v>240</v>
      </c>
      <c r="G77">
        <v>1</v>
      </c>
      <c r="H77">
        <v>0</v>
      </c>
      <c r="I77">
        <v>20</v>
      </c>
      <c r="J77">
        <v>-558</v>
      </c>
      <c r="K77">
        <v>797</v>
      </c>
      <c r="L77">
        <v>140</v>
      </c>
      <c r="M77">
        <v>64038</v>
      </c>
      <c r="N77">
        <v>150376</v>
      </c>
      <c r="O77">
        <v>124521</v>
      </c>
    </row>
    <row r="78" spans="1:15" x14ac:dyDescent="0.25">
      <c r="A78" s="1">
        <v>43990</v>
      </c>
      <c r="B78" s="3">
        <v>241721</v>
      </c>
      <c r="C78">
        <v>27136</v>
      </c>
      <c r="D78">
        <v>0</v>
      </c>
      <c r="E78">
        <v>11454</v>
      </c>
      <c r="F78">
        <v>171</v>
      </c>
      <c r="G78">
        <v>0</v>
      </c>
      <c r="H78">
        <v>0</v>
      </c>
      <c r="I78">
        <v>20</v>
      </c>
      <c r="J78">
        <v>-626</v>
      </c>
      <c r="K78">
        <v>797</v>
      </c>
      <c r="L78">
        <v>140</v>
      </c>
      <c r="M78">
        <v>64209</v>
      </c>
      <c r="N78">
        <v>150376</v>
      </c>
      <c r="O78">
        <v>124521</v>
      </c>
    </row>
    <row r="79" spans="1:15" x14ac:dyDescent="0.25">
      <c r="A79" s="1">
        <v>43991</v>
      </c>
      <c r="B79" s="3">
        <v>241966</v>
      </c>
      <c r="C79">
        <v>27136</v>
      </c>
      <c r="D79">
        <v>0</v>
      </c>
      <c r="E79">
        <v>11454</v>
      </c>
      <c r="F79">
        <v>249</v>
      </c>
      <c r="G79">
        <v>0</v>
      </c>
      <c r="H79">
        <v>0</v>
      </c>
      <c r="I79">
        <v>20</v>
      </c>
      <c r="J79">
        <v>-548</v>
      </c>
      <c r="K79">
        <v>797</v>
      </c>
      <c r="L79">
        <v>140</v>
      </c>
      <c r="M79">
        <v>64454</v>
      </c>
      <c r="N79">
        <v>150376</v>
      </c>
      <c r="O79">
        <v>124521</v>
      </c>
    </row>
    <row r="80" spans="1:15" x14ac:dyDescent="0.25">
      <c r="A80" s="1">
        <v>43992</v>
      </c>
      <c r="B80" s="3">
        <v>242280</v>
      </c>
      <c r="C80">
        <v>27136</v>
      </c>
      <c r="D80">
        <v>0</v>
      </c>
      <c r="E80">
        <v>11454</v>
      </c>
      <c r="F80">
        <v>314</v>
      </c>
      <c r="G80">
        <v>0</v>
      </c>
      <c r="H80">
        <v>0</v>
      </c>
      <c r="I80">
        <v>20</v>
      </c>
      <c r="J80">
        <v>-483</v>
      </c>
      <c r="K80">
        <v>797</v>
      </c>
      <c r="L80">
        <v>140</v>
      </c>
      <c r="M80">
        <v>64768</v>
      </c>
      <c r="N80">
        <v>150376</v>
      </c>
      <c r="O80">
        <v>124521</v>
      </c>
    </row>
    <row r="81" spans="1:15" x14ac:dyDescent="0.25">
      <c r="A81" s="1">
        <v>43993</v>
      </c>
      <c r="B81" s="3">
        <v>242708</v>
      </c>
      <c r="C81">
        <v>27136</v>
      </c>
      <c r="D81">
        <v>0</v>
      </c>
      <c r="E81">
        <v>11454</v>
      </c>
      <c r="F81">
        <v>428</v>
      </c>
      <c r="G81">
        <v>0</v>
      </c>
      <c r="H81">
        <v>0</v>
      </c>
      <c r="I81">
        <v>20</v>
      </c>
      <c r="J81">
        <v>-369</v>
      </c>
      <c r="K81">
        <v>797</v>
      </c>
      <c r="L81">
        <v>140</v>
      </c>
      <c r="M81">
        <v>65196</v>
      </c>
      <c r="N81">
        <v>150376</v>
      </c>
      <c r="O81">
        <v>124521</v>
      </c>
    </row>
    <row r="82" spans="1:15" x14ac:dyDescent="0.25">
      <c r="A82" s="1">
        <v>43994</v>
      </c>
      <c r="B82" s="3">
        <v>243209</v>
      </c>
      <c r="C82">
        <v>27136</v>
      </c>
      <c r="D82">
        <v>0</v>
      </c>
      <c r="E82">
        <v>11454</v>
      </c>
      <c r="F82">
        <v>502</v>
      </c>
      <c r="G82">
        <v>0</v>
      </c>
      <c r="H82">
        <v>0</v>
      </c>
      <c r="I82">
        <v>20</v>
      </c>
      <c r="J82">
        <v>-295</v>
      </c>
      <c r="K82">
        <v>797</v>
      </c>
      <c r="L82">
        <v>140</v>
      </c>
      <c r="M82">
        <v>65697</v>
      </c>
      <c r="N82">
        <v>150376</v>
      </c>
      <c r="O82">
        <v>124521</v>
      </c>
    </row>
    <row r="83" spans="1:15" x14ac:dyDescent="0.25">
      <c r="A83" s="1">
        <v>43995</v>
      </c>
      <c r="B83" s="3">
        <v>243605</v>
      </c>
      <c r="C83">
        <v>27136</v>
      </c>
      <c r="D83">
        <v>0</v>
      </c>
      <c r="E83">
        <v>11454</v>
      </c>
      <c r="F83">
        <v>396</v>
      </c>
      <c r="G83">
        <v>0</v>
      </c>
      <c r="H83">
        <v>0</v>
      </c>
      <c r="I83">
        <v>20</v>
      </c>
      <c r="J83">
        <v>-401</v>
      </c>
      <c r="K83">
        <v>797</v>
      </c>
      <c r="L83">
        <v>140</v>
      </c>
      <c r="M83">
        <v>66093</v>
      </c>
      <c r="N83">
        <v>150376</v>
      </c>
      <c r="O83">
        <v>124521</v>
      </c>
    </row>
    <row r="84" spans="1:15" x14ac:dyDescent="0.25">
      <c r="A84" s="1">
        <v>43996</v>
      </c>
      <c r="B84" s="3">
        <v>243928</v>
      </c>
      <c r="C84">
        <v>27136</v>
      </c>
      <c r="D84">
        <v>0</v>
      </c>
      <c r="E84">
        <v>11454</v>
      </c>
      <c r="F84">
        <v>323</v>
      </c>
      <c r="G84">
        <v>0</v>
      </c>
      <c r="H84">
        <v>0</v>
      </c>
      <c r="I84">
        <v>20</v>
      </c>
      <c r="J84">
        <v>-474</v>
      </c>
      <c r="K84">
        <v>797</v>
      </c>
      <c r="L84">
        <v>140</v>
      </c>
      <c r="M84">
        <v>66416</v>
      </c>
      <c r="N84">
        <v>150376</v>
      </c>
      <c r="O84">
        <v>124521</v>
      </c>
    </row>
    <row r="85" spans="1:15" x14ac:dyDescent="0.25">
      <c r="A85" s="1">
        <v>43997</v>
      </c>
      <c r="B85" s="3">
        <v>244109</v>
      </c>
      <c r="C85">
        <v>27136</v>
      </c>
      <c r="D85">
        <v>0</v>
      </c>
      <c r="E85">
        <v>11454</v>
      </c>
      <c r="F85">
        <v>181</v>
      </c>
      <c r="G85">
        <v>0</v>
      </c>
      <c r="H85">
        <v>0</v>
      </c>
      <c r="I85">
        <v>20</v>
      </c>
      <c r="J85">
        <v>-616</v>
      </c>
      <c r="K85">
        <v>797</v>
      </c>
      <c r="L85">
        <v>140</v>
      </c>
      <c r="M85">
        <v>66597</v>
      </c>
      <c r="N85">
        <v>150376</v>
      </c>
      <c r="O85">
        <v>124521</v>
      </c>
    </row>
    <row r="86" spans="1:15" x14ac:dyDescent="0.25">
      <c r="A86" s="1">
        <v>43998</v>
      </c>
      <c r="B86" s="3">
        <v>244328</v>
      </c>
      <c r="C86">
        <v>27136</v>
      </c>
      <c r="D86">
        <v>0</v>
      </c>
      <c r="E86">
        <v>11454</v>
      </c>
      <c r="F86">
        <v>219</v>
      </c>
      <c r="G86">
        <v>0</v>
      </c>
      <c r="H86">
        <v>0</v>
      </c>
      <c r="I86">
        <v>20</v>
      </c>
      <c r="J86">
        <v>-578</v>
      </c>
      <c r="K86">
        <v>797</v>
      </c>
      <c r="L86">
        <v>140</v>
      </c>
      <c r="M86">
        <v>66816</v>
      </c>
      <c r="N86">
        <v>150376</v>
      </c>
      <c r="O86">
        <v>124521</v>
      </c>
    </row>
    <row r="87" spans="1:15" x14ac:dyDescent="0.25">
      <c r="A87" s="1">
        <v>43999</v>
      </c>
      <c r="B87" s="3">
        <v>244685</v>
      </c>
      <c r="C87">
        <v>27136</v>
      </c>
      <c r="D87">
        <v>0</v>
      </c>
      <c r="E87">
        <v>11454</v>
      </c>
      <c r="F87">
        <v>357</v>
      </c>
      <c r="G87">
        <v>0</v>
      </c>
      <c r="H87">
        <v>0</v>
      </c>
      <c r="I87">
        <v>20</v>
      </c>
      <c r="J87">
        <v>-440</v>
      </c>
      <c r="K87">
        <v>797</v>
      </c>
      <c r="L87">
        <v>140</v>
      </c>
      <c r="M87">
        <v>67173</v>
      </c>
      <c r="N87">
        <v>150376</v>
      </c>
      <c r="O87">
        <v>124521</v>
      </c>
    </row>
    <row r="88" spans="1:15" x14ac:dyDescent="0.25">
      <c r="A88" s="1">
        <v>44000</v>
      </c>
      <c r="B88" s="3">
        <v>245269</v>
      </c>
      <c r="C88">
        <v>27136</v>
      </c>
      <c r="D88">
        <v>0</v>
      </c>
      <c r="E88">
        <v>11454</v>
      </c>
      <c r="F88">
        <v>586</v>
      </c>
      <c r="G88">
        <v>0</v>
      </c>
      <c r="H88">
        <v>0</v>
      </c>
      <c r="I88">
        <v>20</v>
      </c>
      <c r="J88">
        <v>-211</v>
      </c>
      <c r="K88">
        <v>797</v>
      </c>
      <c r="L88">
        <v>140</v>
      </c>
      <c r="M88">
        <v>67757</v>
      </c>
      <c r="N88">
        <v>150376</v>
      </c>
      <c r="O88">
        <v>124521</v>
      </c>
    </row>
    <row r="89" spans="1:15" x14ac:dyDescent="0.25">
      <c r="A89" s="1">
        <v>44001</v>
      </c>
      <c r="B89" s="3">
        <v>245575</v>
      </c>
      <c r="C89">
        <v>28591</v>
      </c>
      <c r="D89">
        <v>0</v>
      </c>
      <c r="E89">
        <v>11454</v>
      </c>
      <c r="F89">
        <v>307</v>
      </c>
      <c r="G89">
        <v>1455</v>
      </c>
      <c r="H89">
        <v>0</v>
      </c>
      <c r="I89">
        <v>20</v>
      </c>
      <c r="J89">
        <v>-1945</v>
      </c>
      <c r="K89">
        <v>797</v>
      </c>
      <c r="L89">
        <v>140</v>
      </c>
      <c r="M89">
        <v>66608</v>
      </c>
      <c r="N89">
        <v>150376</v>
      </c>
      <c r="O89">
        <v>124521</v>
      </c>
    </row>
    <row r="90" spans="1:15" x14ac:dyDescent="0.25">
      <c r="A90" s="1">
        <v>44002</v>
      </c>
      <c r="B90" s="3">
        <v>245940</v>
      </c>
      <c r="C90">
        <v>28322</v>
      </c>
      <c r="D90">
        <v>0</v>
      </c>
      <c r="E90">
        <v>11454</v>
      </c>
      <c r="F90">
        <v>365</v>
      </c>
      <c r="G90">
        <v>7</v>
      </c>
      <c r="H90">
        <v>0</v>
      </c>
      <c r="I90">
        <v>20</v>
      </c>
      <c r="J90">
        <v>-439</v>
      </c>
      <c r="K90">
        <v>797</v>
      </c>
      <c r="L90">
        <v>140</v>
      </c>
      <c r="M90">
        <v>67242</v>
      </c>
      <c r="N90">
        <v>150376</v>
      </c>
      <c r="O90">
        <v>124521</v>
      </c>
    </row>
    <row r="91" spans="1:15" x14ac:dyDescent="0.25">
      <c r="A91" s="1">
        <v>44003</v>
      </c>
      <c r="B91" s="3">
        <v>246272</v>
      </c>
      <c r="C91">
        <v>28323</v>
      </c>
      <c r="D91">
        <v>0</v>
      </c>
      <c r="E91">
        <v>11454</v>
      </c>
      <c r="F91">
        <v>334</v>
      </c>
      <c r="G91">
        <v>1</v>
      </c>
      <c r="H91">
        <v>0</v>
      </c>
      <c r="I91">
        <v>20</v>
      </c>
      <c r="J91">
        <v>-464</v>
      </c>
      <c r="K91">
        <v>797</v>
      </c>
      <c r="L91">
        <v>140</v>
      </c>
      <c r="M91">
        <v>67573</v>
      </c>
      <c r="N91">
        <v>150376</v>
      </c>
      <c r="O91">
        <v>124521</v>
      </c>
    </row>
    <row r="92" spans="1:15" x14ac:dyDescent="0.25">
      <c r="A92" s="1">
        <v>44004</v>
      </c>
      <c r="B92" s="3">
        <v>246504</v>
      </c>
      <c r="C92">
        <v>28324</v>
      </c>
      <c r="D92">
        <v>0</v>
      </c>
      <c r="E92">
        <v>11454</v>
      </c>
      <c r="F92">
        <v>232</v>
      </c>
      <c r="G92">
        <v>1</v>
      </c>
      <c r="H92">
        <v>0</v>
      </c>
      <c r="I92">
        <v>20</v>
      </c>
      <c r="J92">
        <v>-566</v>
      </c>
      <c r="K92">
        <v>797</v>
      </c>
      <c r="L92">
        <v>140</v>
      </c>
      <c r="M92">
        <v>67804</v>
      </c>
      <c r="N92">
        <v>150376</v>
      </c>
      <c r="O92">
        <v>124521</v>
      </c>
    </row>
    <row r="93" spans="1:15" x14ac:dyDescent="0.25">
      <c r="A93" s="1">
        <v>44005</v>
      </c>
      <c r="B93" s="3">
        <v>246753</v>
      </c>
      <c r="C93">
        <v>28325</v>
      </c>
      <c r="D93">
        <v>0</v>
      </c>
      <c r="E93">
        <v>11454</v>
      </c>
      <c r="F93">
        <v>249</v>
      </c>
      <c r="G93">
        <v>1</v>
      </c>
      <c r="H93">
        <v>0</v>
      </c>
      <c r="I93">
        <v>20</v>
      </c>
      <c r="J93">
        <v>-549</v>
      </c>
      <c r="K93">
        <v>797</v>
      </c>
      <c r="L93">
        <v>140</v>
      </c>
      <c r="M93">
        <v>68052</v>
      </c>
      <c r="N93">
        <v>150376</v>
      </c>
      <c r="O93">
        <v>124521</v>
      </c>
    </row>
    <row r="94" spans="1:15" x14ac:dyDescent="0.25">
      <c r="A94" s="1">
        <v>44006</v>
      </c>
      <c r="B94" s="3">
        <v>247086</v>
      </c>
      <c r="C94">
        <v>28327</v>
      </c>
      <c r="D94">
        <v>0</v>
      </c>
      <c r="E94">
        <v>11454</v>
      </c>
      <c r="F94">
        <v>334</v>
      </c>
      <c r="G94">
        <v>2</v>
      </c>
      <c r="H94">
        <v>0</v>
      </c>
      <c r="I94">
        <v>20</v>
      </c>
      <c r="J94">
        <v>-465</v>
      </c>
      <c r="K94">
        <v>797</v>
      </c>
      <c r="L94">
        <v>140</v>
      </c>
      <c r="M94">
        <v>68383</v>
      </c>
      <c r="N94">
        <v>150376</v>
      </c>
      <c r="O94">
        <v>124521</v>
      </c>
    </row>
    <row r="95" spans="1:15" x14ac:dyDescent="0.25">
      <c r="A95" s="1">
        <v>44007</v>
      </c>
      <c r="B95" s="3">
        <v>247487</v>
      </c>
      <c r="C95">
        <v>28332</v>
      </c>
      <c r="D95">
        <v>0</v>
      </c>
      <c r="E95">
        <v>11454</v>
      </c>
      <c r="F95">
        <v>401</v>
      </c>
      <c r="G95">
        <v>5</v>
      </c>
      <c r="H95">
        <v>0</v>
      </c>
      <c r="I95">
        <v>20</v>
      </c>
      <c r="J95">
        <v>-401</v>
      </c>
      <c r="K95">
        <v>797</v>
      </c>
      <c r="L95">
        <v>140</v>
      </c>
      <c r="M95">
        <v>68779</v>
      </c>
      <c r="N95">
        <v>150376</v>
      </c>
      <c r="O95">
        <v>124521</v>
      </c>
    </row>
    <row r="96" spans="1:15" x14ac:dyDescent="0.25">
      <c r="A96" s="1">
        <v>44008</v>
      </c>
      <c r="B96" s="3">
        <v>247905</v>
      </c>
      <c r="C96">
        <v>28338</v>
      </c>
      <c r="D96">
        <v>0</v>
      </c>
      <c r="E96">
        <v>11454</v>
      </c>
      <c r="F96">
        <v>419</v>
      </c>
      <c r="G96">
        <v>8</v>
      </c>
      <c r="H96">
        <v>0</v>
      </c>
      <c r="I96">
        <v>20</v>
      </c>
      <c r="J96">
        <v>-386</v>
      </c>
      <c r="K96">
        <v>797</v>
      </c>
      <c r="L96">
        <v>140</v>
      </c>
      <c r="M96">
        <v>69191</v>
      </c>
      <c r="N96">
        <v>150376</v>
      </c>
      <c r="O96">
        <v>124521</v>
      </c>
    </row>
    <row r="97" spans="1:15" x14ac:dyDescent="0.25">
      <c r="A97" s="1">
        <v>44009</v>
      </c>
      <c r="B97" s="3">
        <v>248469</v>
      </c>
      <c r="C97">
        <v>28341</v>
      </c>
      <c r="D97">
        <v>0</v>
      </c>
      <c r="E97">
        <v>11454</v>
      </c>
      <c r="F97">
        <v>564</v>
      </c>
      <c r="G97">
        <v>3</v>
      </c>
      <c r="H97">
        <v>0</v>
      </c>
      <c r="I97">
        <v>20</v>
      </c>
      <c r="J97">
        <v>-236</v>
      </c>
      <c r="K97">
        <v>797</v>
      </c>
      <c r="L97">
        <v>140</v>
      </c>
      <c r="M97">
        <v>69752</v>
      </c>
      <c r="N97">
        <v>150376</v>
      </c>
      <c r="O97">
        <v>124521</v>
      </c>
    </row>
    <row r="98" spans="1:15" x14ac:dyDescent="0.25">
      <c r="A98" s="1">
        <v>44010</v>
      </c>
      <c r="B98" s="3">
        <v>248770</v>
      </c>
      <c r="C98">
        <v>28343</v>
      </c>
      <c r="D98">
        <v>0</v>
      </c>
      <c r="E98">
        <v>11454</v>
      </c>
      <c r="F98">
        <v>301</v>
      </c>
      <c r="G98">
        <v>2</v>
      </c>
      <c r="H98">
        <v>0</v>
      </c>
      <c r="I98">
        <v>20</v>
      </c>
      <c r="J98">
        <v>-498</v>
      </c>
      <c r="K98">
        <v>797</v>
      </c>
      <c r="L98">
        <v>140</v>
      </c>
      <c r="M98">
        <v>70051</v>
      </c>
      <c r="N98">
        <v>150376</v>
      </c>
      <c r="O98">
        <v>124521</v>
      </c>
    </row>
    <row r="99" spans="1:15" x14ac:dyDescent="0.25">
      <c r="A99" s="1">
        <v>44011</v>
      </c>
      <c r="B99" s="3">
        <v>248970</v>
      </c>
      <c r="C99">
        <v>28346</v>
      </c>
      <c r="D99">
        <v>0</v>
      </c>
      <c r="E99">
        <v>11454</v>
      </c>
      <c r="F99">
        <v>200</v>
      </c>
      <c r="G99">
        <v>3</v>
      </c>
      <c r="H99">
        <v>0</v>
      </c>
      <c r="I99">
        <v>20</v>
      </c>
      <c r="J99">
        <v>-600</v>
      </c>
      <c r="K99">
        <v>797</v>
      </c>
      <c r="L99">
        <v>140</v>
      </c>
      <c r="M99">
        <v>70248</v>
      </c>
      <c r="N99">
        <v>150376</v>
      </c>
      <c r="O99">
        <v>124521</v>
      </c>
    </row>
    <row r="100" spans="1:15" x14ac:dyDescent="0.25">
      <c r="A100" s="1">
        <v>44012</v>
      </c>
      <c r="B100" s="3">
        <v>249271</v>
      </c>
      <c r="C100">
        <v>28355</v>
      </c>
      <c r="D100">
        <v>0</v>
      </c>
      <c r="E100">
        <v>11454</v>
      </c>
      <c r="F100">
        <v>301</v>
      </c>
      <c r="G100">
        <v>9</v>
      </c>
      <c r="H100">
        <v>0</v>
      </c>
      <c r="I100">
        <v>20</v>
      </c>
      <c r="J100">
        <v>-505</v>
      </c>
      <c r="K100">
        <v>797</v>
      </c>
      <c r="L100">
        <v>140</v>
      </c>
      <c r="M100">
        <v>70540</v>
      </c>
      <c r="N100">
        <v>150376</v>
      </c>
      <c r="O100">
        <v>124521</v>
      </c>
    </row>
    <row r="101" spans="1:15" x14ac:dyDescent="0.25">
      <c r="A101" s="1">
        <v>44013</v>
      </c>
      <c r="B101" s="3">
        <v>249659</v>
      </c>
      <c r="C101">
        <v>28364</v>
      </c>
      <c r="D101">
        <v>0</v>
      </c>
      <c r="E101">
        <v>11454</v>
      </c>
      <c r="F101">
        <v>388</v>
      </c>
      <c r="G101">
        <v>9</v>
      </c>
      <c r="H101">
        <v>0</v>
      </c>
      <c r="I101">
        <v>20</v>
      </c>
      <c r="J101">
        <v>-418</v>
      </c>
      <c r="K101">
        <v>797</v>
      </c>
      <c r="L101">
        <v>140</v>
      </c>
      <c r="M101">
        <v>70919</v>
      </c>
      <c r="N101">
        <v>150376</v>
      </c>
      <c r="O101">
        <v>124521</v>
      </c>
    </row>
    <row r="102" spans="1:15" x14ac:dyDescent="0.25">
      <c r="A102" s="1">
        <v>44014</v>
      </c>
      <c r="B102" s="3">
        <v>250120</v>
      </c>
      <c r="C102">
        <v>28368</v>
      </c>
      <c r="D102">
        <v>0</v>
      </c>
      <c r="E102">
        <v>11454</v>
      </c>
      <c r="F102">
        <v>461</v>
      </c>
      <c r="G102">
        <v>4</v>
      </c>
      <c r="H102">
        <v>0</v>
      </c>
      <c r="I102">
        <v>20</v>
      </c>
      <c r="J102">
        <v>-340</v>
      </c>
      <c r="K102">
        <v>797</v>
      </c>
      <c r="L102">
        <v>140</v>
      </c>
      <c r="M102">
        <v>71376</v>
      </c>
      <c r="N102">
        <v>150376</v>
      </c>
      <c r="O102">
        <v>124521</v>
      </c>
    </row>
    <row r="103" spans="1:15" x14ac:dyDescent="0.25">
      <c r="A103" s="1">
        <v>44015</v>
      </c>
      <c r="B103" s="3">
        <v>250545</v>
      </c>
      <c r="C103">
        <v>28385</v>
      </c>
      <c r="D103">
        <v>0</v>
      </c>
      <c r="E103">
        <v>11454</v>
      </c>
      <c r="F103">
        <v>442</v>
      </c>
      <c r="G103">
        <v>17</v>
      </c>
      <c r="H103">
        <v>0</v>
      </c>
      <c r="I103">
        <v>20</v>
      </c>
      <c r="J103">
        <v>-372</v>
      </c>
      <c r="K103">
        <v>797</v>
      </c>
      <c r="L103">
        <v>140</v>
      </c>
      <c r="M103">
        <v>71784</v>
      </c>
      <c r="N103">
        <v>150376</v>
      </c>
      <c r="O103">
        <v>124521</v>
      </c>
    </row>
    <row r="104" spans="1:15" x14ac:dyDescent="0.25">
      <c r="A104" s="1">
        <v>44016</v>
      </c>
      <c r="B104" s="3">
        <v>250545</v>
      </c>
      <c r="C104">
        <v>28385</v>
      </c>
      <c r="D104">
        <v>0</v>
      </c>
      <c r="E104">
        <v>11454</v>
      </c>
      <c r="F104">
        <v>0</v>
      </c>
      <c r="G104">
        <v>0</v>
      </c>
      <c r="H104">
        <v>0</v>
      </c>
      <c r="I104">
        <v>20</v>
      </c>
      <c r="J104">
        <v>-797</v>
      </c>
      <c r="K104">
        <v>797</v>
      </c>
      <c r="L104">
        <v>140</v>
      </c>
      <c r="M104">
        <v>71784</v>
      </c>
      <c r="N104">
        <v>150376</v>
      </c>
      <c r="O104">
        <v>124521</v>
      </c>
    </row>
    <row r="105" spans="1:15" x14ac:dyDescent="0.25">
      <c r="A105" s="1">
        <v>44017</v>
      </c>
      <c r="B105" s="3">
        <v>251789</v>
      </c>
      <c r="C105">
        <v>28388</v>
      </c>
      <c r="D105">
        <v>0</v>
      </c>
      <c r="E105">
        <v>11454</v>
      </c>
      <c r="F105">
        <v>1244</v>
      </c>
      <c r="G105">
        <v>3</v>
      </c>
      <c r="H105">
        <v>0</v>
      </c>
      <c r="I105">
        <v>20</v>
      </c>
      <c r="J105">
        <v>444</v>
      </c>
      <c r="K105">
        <v>797</v>
      </c>
      <c r="L105">
        <v>140</v>
      </c>
      <c r="M105">
        <v>73025</v>
      </c>
      <c r="N105">
        <v>150376</v>
      </c>
      <c r="O105">
        <v>124521</v>
      </c>
    </row>
    <row r="106" spans="1:15" x14ac:dyDescent="0.25">
      <c r="A106" s="1">
        <v>44018</v>
      </c>
      <c r="B106" s="3">
        <v>252130</v>
      </c>
      <c r="C106">
        <v>28392</v>
      </c>
      <c r="D106">
        <v>0</v>
      </c>
      <c r="E106">
        <v>11454</v>
      </c>
      <c r="F106">
        <v>341</v>
      </c>
      <c r="G106">
        <v>4</v>
      </c>
      <c r="H106">
        <v>0</v>
      </c>
      <c r="I106">
        <v>20</v>
      </c>
      <c r="J106">
        <v>-460</v>
      </c>
      <c r="K106">
        <v>797</v>
      </c>
      <c r="L106">
        <v>140</v>
      </c>
      <c r="M106">
        <v>73362</v>
      </c>
      <c r="N106">
        <v>150376</v>
      </c>
      <c r="O106">
        <v>124521</v>
      </c>
    </row>
    <row r="107" spans="1:15" x14ac:dyDescent="0.25">
      <c r="A107" s="1">
        <v>44019</v>
      </c>
      <c r="B107" s="3">
        <v>252513</v>
      </c>
      <c r="C107">
        <v>28396</v>
      </c>
      <c r="D107">
        <v>0</v>
      </c>
      <c r="E107">
        <v>11454</v>
      </c>
      <c r="F107">
        <v>383</v>
      </c>
      <c r="G107">
        <v>4</v>
      </c>
      <c r="H107">
        <v>0</v>
      </c>
      <c r="I107">
        <v>20</v>
      </c>
      <c r="J107">
        <v>-418</v>
      </c>
      <c r="K107">
        <v>797</v>
      </c>
      <c r="L107">
        <v>140</v>
      </c>
      <c r="M107">
        <v>73741</v>
      </c>
      <c r="N107">
        <v>150376</v>
      </c>
      <c r="O107">
        <v>124521</v>
      </c>
    </row>
    <row r="108" spans="1:15" x14ac:dyDescent="0.25">
      <c r="A108" s="1">
        <v>44020</v>
      </c>
      <c r="B108" s="3">
        <v>253056</v>
      </c>
      <c r="C108">
        <v>28401</v>
      </c>
      <c r="D108">
        <v>0</v>
      </c>
      <c r="E108">
        <v>11454</v>
      </c>
      <c r="F108">
        <v>543</v>
      </c>
      <c r="G108">
        <v>5</v>
      </c>
      <c r="H108">
        <v>0</v>
      </c>
      <c r="I108">
        <v>20</v>
      </c>
      <c r="J108">
        <v>-259</v>
      </c>
      <c r="K108">
        <v>797</v>
      </c>
      <c r="L108">
        <v>140</v>
      </c>
      <c r="M108">
        <v>74279</v>
      </c>
      <c r="N108">
        <v>150376</v>
      </c>
      <c r="O108">
        <v>124521</v>
      </c>
    </row>
    <row r="109" spans="1:15" x14ac:dyDescent="0.25">
      <c r="A109" s="1">
        <v>44021</v>
      </c>
      <c r="B109" s="3">
        <v>253914</v>
      </c>
      <c r="C109">
        <v>28404</v>
      </c>
      <c r="D109">
        <v>0</v>
      </c>
      <c r="E109">
        <v>11454</v>
      </c>
      <c r="F109">
        <v>858</v>
      </c>
      <c r="G109">
        <v>3</v>
      </c>
      <c r="H109">
        <v>0</v>
      </c>
      <c r="I109">
        <v>20</v>
      </c>
      <c r="J109">
        <v>58</v>
      </c>
      <c r="K109">
        <v>797</v>
      </c>
      <c r="L109">
        <v>140</v>
      </c>
      <c r="M109">
        <v>75134</v>
      </c>
      <c r="N109">
        <v>150376</v>
      </c>
      <c r="O109">
        <v>124521</v>
      </c>
    </row>
    <row r="110" spans="1:15" x14ac:dyDescent="0.25">
      <c r="A110" s="1">
        <v>44022</v>
      </c>
      <c r="B110" s="3">
        <v>253908</v>
      </c>
      <c r="C110">
        <v>28403</v>
      </c>
      <c r="D110">
        <v>0</v>
      </c>
      <c r="E110">
        <v>11454</v>
      </c>
      <c r="F110">
        <v>0</v>
      </c>
      <c r="G110">
        <v>0</v>
      </c>
      <c r="H110">
        <v>0</v>
      </c>
      <c r="I110">
        <v>20</v>
      </c>
      <c r="J110">
        <v>-797</v>
      </c>
      <c r="K110">
        <v>797</v>
      </c>
      <c r="L110">
        <v>140</v>
      </c>
      <c r="M110">
        <v>75129</v>
      </c>
      <c r="N110">
        <v>150376</v>
      </c>
      <c r="O110">
        <v>124521</v>
      </c>
    </row>
    <row r="111" spans="1:15" x14ac:dyDescent="0.25">
      <c r="A111" s="1">
        <v>44023</v>
      </c>
      <c r="B111" s="3">
        <v>253908</v>
      </c>
      <c r="C111">
        <v>28403</v>
      </c>
      <c r="D111">
        <v>0</v>
      </c>
      <c r="E111">
        <v>11454</v>
      </c>
      <c r="F111">
        <v>0</v>
      </c>
      <c r="G111">
        <v>0</v>
      </c>
      <c r="H111">
        <v>0</v>
      </c>
      <c r="I111">
        <v>20</v>
      </c>
      <c r="J111">
        <v>-797</v>
      </c>
      <c r="K111">
        <v>797</v>
      </c>
      <c r="L111">
        <v>140</v>
      </c>
      <c r="M111">
        <v>75129</v>
      </c>
      <c r="N111">
        <v>150376</v>
      </c>
      <c r="O111">
        <v>124521</v>
      </c>
    </row>
    <row r="112" spans="1:15" x14ac:dyDescent="0.25">
      <c r="A112" s="1">
        <v>44024</v>
      </c>
      <c r="B112" s="3">
        <v>255953</v>
      </c>
      <c r="C112">
        <v>28406</v>
      </c>
      <c r="D112">
        <v>0</v>
      </c>
      <c r="E112">
        <v>11454</v>
      </c>
      <c r="F112">
        <v>2045</v>
      </c>
      <c r="G112">
        <v>3</v>
      </c>
      <c r="H112">
        <v>0</v>
      </c>
      <c r="I112">
        <v>20</v>
      </c>
      <c r="J112">
        <v>1245</v>
      </c>
      <c r="K112">
        <v>797</v>
      </c>
      <c r="L112">
        <v>140</v>
      </c>
      <c r="M112">
        <v>77171</v>
      </c>
      <c r="N112">
        <v>150376</v>
      </c>
      <c r="O112">
        <v>124521</v>
      </c>
    </row>
    <row r="113" spans="1:15" x14ac:dyDescent="0.25">
      <c r="A113" s="1">
        <v>44025</v>
      </c>
      <c r="B113" s="3">
        <v>256619</v>
      </c>
      <c r="C113">
        <v>28409</v>
      </c>
      <c r="D113">
        <v>0</v>
      </c>
      <c r="E113">
        <v>11454</v>
      </c>
      <c r="F113">
        <v>666</v>
      </c>
      <c r="G113">
        <v>3</v>
      </c>
      <c r="H113">
        <v>0</v>
      </c>
      <c r="I113">
        <v>20</v>
      </c>
      <c r="J113">
        <v>-134</v>
      </c>
      <c r="K113">
        <v>797</v>
      </c>
      <c r="L113">
        <v>140</v>
      </c>
      <c r="M113">
        <v>77834</v>
      </c>
      <c r="N113">
        <v>150376</v>
      </c>
      <c r="O113">
        <v>124521</v>
      </c>
    </row>
    <row r="114" spans="1:15" x14ac:dyDescent="0.25">
      <c r="A114" s="1">
        <v>44026</v>
      </c>
      <c r="B114" s="3">
        <v>257494</v>
      </c>
      <c r="C114">
        <v>28413</v>
      </c>
      <c r="D114">
        <v>0</v>
      </c>
      <c r="E114">
        <v>11454</v>
      </c>
      <c r="F114">
        <v>875</v>
      </c>
      <c r="G114">
        <v>4</v>
      </c>
      <c r="H114">
        <v>0</v>
      </c>
      <c r="I114">
        <v>20</v>
      </c>
      <c r="J114">
        <v>74</v>
      </c>
      <c r="K114">
        <v>797</v>
      </c>
      <c r="L114">
        <v>140</v>
      </c>
      <c r="M114">
        <v>78705</v>
      </c>
      <c r="N114">
        <v>150376</v>
      </c>
      <c r="O114">
        <v>124521</v>
      </c>
    </row>
    <row r="115" spans="1:15" x14ac:dyDescent="0.25">
      <c r="A115" s="1">
        <v>44027</v>
      </c>
      <c r="B115" s="3">
        <v>258855</v>
      </c>
      <c r="C115">
        <v>28416</v>
      </c>
      <c r="D115">
        <v>0</v>
      </c>
      <c r="E115">
        <v>11454</v>
      </c>
      <c r="F115">
        <v>1361</v>
      </c>
      <c r="G115">
        <v>3</v>
      </c>
      <c r="H115">
        <v>0</v>
      </c>
      <c r="I115">
        <v>20</v>
      </c>
      <c r="J115">
        <v>561</v>
      </c>
      <c r="K115">
        <v>797</v>
      </c>
      <c r="L115">
        <v>140</v>
      </c>
      <c r="M115">
        <v>80063</v>
      </c>
      <c r="N115">
        <v>150376</v>
      </c>
      <c r="O115">
        <v>124521</v>
      </c>
    </row>
    <row r="116" spans="1:15" x14ac:dyDescent="0.25">
      <c r="A116" s="1">
        <v>44028</v>
      </c>
      <c r="B116" s="3">
        <v>260255</v>
      </c>
      <c r="C116">
        <v>28420</v>
      </c>
      <c r="D116">
        <v>0</v>
      </c>
      <c r="E116">
        <v>11454</v>
      </c>
      <c r="F116">
        <v>1400</v>
      </c>
      <c r="G116">
        <v>4</v>
      </c>
      <c r="H116">
        <v>0</v>
      </c>
      <c r="I116">
        <v>20</v>
      </c>
      <c r="J116">
        <v>599</v>
      </c>
      <c r="K116">
        <v>797</v>
      </c>
      <c r="L116">
        <v>140</v>
      </c>
      <c r="M116">
        <v>81459</v>
      </c>
      <c r="N116">
        <v>150376</v>
      </c>
      <c r="O116">
        <v>124521</v>
      </c>
    </row>
    <row r="117" spans="1:15" x14ac:dyDescent="0.25">
      <c r="A117" s="1">
        <v>44029</v>
      </c>
      <c r="B117" s="3">
        <v>260255</v>
      </c>
      <c r="C117">
        <v>28420</v>
      </c>
      <c r="D117">
        <v>0</v>
      </c>
      <c r="E117">
        <v>11454</v>
      </c>
      <c r="F117">
        <v>0</v>
      </c>
      <c r="G117">
        <v>0</v>
      </c>
      <c r="H117">
        <v>0</v>
      </c>
      <c r="I117">
        <v>20</v>
      </c>
      <c r="J117">
        <v>-797</v>
      </c>
      <c r="K117">
        <v>797</v>
      </c>
      <c r="L117">
        <v>140</v>
      </c>
      <c r="M117">
        <v>81459</v>
      </c>
      <c r="N117">
        <v>150376</v>
      </c>
      <c r="O117">
        <v>124521</v>
      </c>
    </row>
    <row r="118" spans="1:15" x14ac:dyDescent="0.25">
      <c r="A118" s="1">
        <v>44030</v>
      </c>
      <c r="B118" s="3">
        <v>260255</v>
      </c>
      <c r="C118">
        <v>28420</v>
      </c>
      <c r="D118">
        <v>0</v>
      </c>
      <c r="E118">
        <v>11454</v>
      </c>
      <c r="F118">
        <v>0</v>
      </c>
      <c r="G118">
        <v>0</v>
      </c>
      <c r="H118">
        <v>0</v>
      </c>
      <c r="I118">
        <v>20</v>
      </c>
      <c r="J118">
        <v>-797</v>
      </c>
      <c r="K118">
        <v>797</v>
      </c>
      <c r="L118">
        <v>140</v>
      </c>
      <c r="M118">
        <v>81459</v>
      </c>
      <c r="N118">
        <v>150376</v>
      </c>
      <c r="O118">
        <v>124521</v>
      </c>
    </row>
    <row r="119" spans="1:15" x14ac:dyDescent="0.25">
      <c r="A119" s="1">
        <v>44031</v>
      </c>
      <c r="B119" s="3">
        <v>264836</v>
      </c>
      <c r="C119">
        <v>28423</v>
      </c>
      <c r="D119">
        <v>0</v>
      </c>
      <c r="E119">
        <v>11454</v>
      </c>
      <c r="F119">
        <v>4581</v>
      </c>
      <c r="G119">
        <v>3</v>
      </c>
      <c r="H119">
        <v>0</v>
      </c>
      <c r="I119">
        <v>20</v>
      </c>
      <c r="J119">
        <v>3781</v>
      </c>
      <c r="K119">
        <v>797</v>
      </c>
      <c r="L119">
        <v>140</v>
      </c>
      <c r="M119">
        <v>86037</v>
      </c>
      <c r="N119">
        <v>150376</v>
      </c>
      <c r="O119">
        <v>124521</v>
      </c>
    </row>
    <row r="120" spans="1:15" x14ac:dyDescent="0.25">
      <c r="A120" s="1">
        <v>44032</v>
      </c>
      <c r="B120" s="3">
        <v>264836</v>
      </c>
      <c r="C120">
        <v>28422</v>
      </c>
      <c r="D120">
        <v>0</v>
      </c>
      <c r="E120">
        <v>11454</v>
      </c>
      <c r="F120">
        <v>0</v>
      </c>
      <c r="G120">
        <v>0</v>
      </c>
      <c r="H120">
        <v>0</v>
      </c>
      <c r="I120">
        <v>20</v>
      </c>
      <c r="J120">
        <v>-797</v>
      </c>
      <c r="K120">
        <v>797</v>
      </c>
      <c r="L120">
        <v>140</v>
      </c>
      <c r="M120">
        <v>86038</v>
      </c>
      <c r="N120">
        <v>150376</v>
      </c>
      <c r="O120">
        <v>124521</v>
      </c>
    </row>
    <row r="121" spans="1:15" x14ac:dyDescent="0.25">
      <c r="A121" s="1">
        <v>44033</v>
      </c>
      <c r="B121" s="3">
        <v>266194</v>
      </c>
      <c r="C121">
        <v>28424</v>
      </c>
      <c r="D121">
        <v>0</v>
      </c>
      <c r="E121">
        <v>11454</v>
      </c>
      <c r="F121">
        <v>1358</v>
      </c>
      <c r="G121">
        <v>2</v>
      </c>
      <c r="H121">
        <v>0</v>
      </c>
      <c r="I121">
        <v>20</v>
      </c>
      <c r="J121">
        <v>559</v>
      </c>
      <c r="K121">
        <v>797</v>
      </c>
      <c r="L121">
        <v>140</v>
      </c>
      <c r="M121">
        <v>87394</v>
      </c>
      <c r="N121">
        <v>150376</v>
      </c>
      <c r="O121">
        <v>124521</v>
      </c>
    </row>
    <row r="122" spans="1:15" x14ac:dyDescent="0.25">
      <c r="A122" s="1">
        <v>44034</v>
      </c>
      <c r="B122" s="3">
        <v>267551</v>
      </c>
      <c r="C122">
        <v>28427</v>
      </c>
      <c r="D122">
        <v>0</v>
      </c>
      <c r="E122">
        <v>11454</v>
      </c>
      <c r="F122">
        <v>1357</v>
      </c>
      <c r="G122">
        <v>3</v>
      </c>
      <c r="H122">
        <v>0</v>
      </c>
      <c r="I122">
        <v>20</v>
      </c>
      <c r="J122">
        <v>557</v>
      </c>
      <c r="K122">
        <v>797</v>
      </c>
      <c r="L122">
        <v>140</v>
      </c>
      <c r="M122">
        <v>88748</v>
      </c>
      <c r="N122">
        <v>150376</v>
      </c>
      <c r="O122">
        <v>124521</v>
      </c>
    </row>
    <row r="123" spans="1:15" x14ac:dyDescent="0.25">
      <c r="A123" s="1">
        <v>44035</v>
      </c>
      <c r="B123" s="3">
        <v>270166</v>
      </c>
      <c r="C123">
        <v>28429</v>
      </c>
      <c r="D123">
        <v>0</v>
      </c>
      <c r="E123">
        <v>11454</v>
      </c>
      <c r="F123">
        <v>2615</v>
      </c>
      <c r="G123">
        <v>3</v>
      </c>
      <c r="H123">
        <v>0</v>
      </c>
      <c r="I123">
        <v>20</v>
      </c>
      <c r="J123">
        <v>1815</v>
      </c>
      <c r="K123">
        <v>797</v>
      </c>
      <c r="L123">
        <v>140</v>
      </c>
      <c r="M123">
        <v>91361</v>
      </c>
      <c r="N123">
        <v>150376</v>
      </c>
      <c r="O123">
        <v>124521</v>
      </c>
    </row>
    <row r="124" spans="1:15" x14ac:dyDescent="0.25">
      <c r="A124" s="1">
        <v>44036</v>
      </c>
      <c r="B124" s="3">
        <v>272421</v>
      </c>
      <c r="C124">
        <v>28433</v>
      </c>
      <c r="D124">
        <v>0</v>
      </c>
      <c r="E124">
        <v>11454</v>
      </c>
      <c r="F124">
        <v>2255</v>
      </c>
      <c r="G124">
        <v>4</v>
      </c>
      <c r="H124">
        <v>0</v>
      </c>
      <c r="I124">
        <v>20</v>
      </c>
      <c r="J124">
        <v>1454</v>
      </c>
      <c r="K124">
        <v>797</v>
      </c>
      <c r="L124">
        <v>140</v>
      </c>
      <c r="M124">
        <v>93612</v>
      </c>
      <c r="N124">
        <v>150376</v>
      </c>
      <c r="O124">
        <v>124521</v>
      </c>
    </row>
    <row r="125" spans="1:15" x14ac:dyDescent="0.25">
      <c r="A125" s="1">
        <v>44037</v>
      </c>
      <c r="B125" s="3">
        <v>272421</v>
      </c>
      <c r="C125">
        <v>28432</v>
      </c>
      <c r="D125">
        <v>0</v>
      </c>
      <c r="E125">
        <v>11454</v>
      </c>
      <c r="F125">
        <v>0</v>
      </c>
      <c r="G125">
        <v>0</v>
      </c>
      <c r="H125">
        <v>0</v>
      </c>
      <c r="I125">
        <v>20</v>
      </c>
      <c r="J125">
        <v>-797</v>
      </c>
      <c r="K125">
        <v>797</v>
      </c>
      <c r="L125">
        <v>140</v>
      </c>
      <c r="M125">
        <v>93613</v>
      </c>
      <c r="N125">
        <v>150376</v>
      </c>
      <c r="O125">
        <v>124521</v>
      </c>
    </row>
    <row r="126" spans="1:15" x14ac:dyDescent="0.25">
      <c r="A126" s="1">
        <v>44038</v>
      </c>
      <c r="B126" s="3">
        <v>272421</v>
      </c>
      <c r="C126">
        <v>28432</v>
      </c>
      <c r="D126">
        <v>0</v>
      </c>
      <c r="E126">
        <v>11454</v>
      </c>
      <c r="F126">
        <v>0</v>
      </c>
      <c r="G126">
        <v>0</v>
      </c>
      <c r="H126">
        <v>0</v>
      </c>
      <c r="I126">
        <v>20</v>
      </c>
      <c r="J126">
        <v>-797</v>
      </c>
      <c r="K126">
        <v>797</v>
      </c>
      <c r="L126">
        <v>140</v>
      </c>
      <c r="M126">
        <v>93613</v>
      </c>
      <c r="N126">
        <v>150376</v>
      </c>
      <c r="O126">
        <v>124521</v>
      </c>
    </row>
    <row r="127" spans="1:15" x14ac:dyDescent="0.25">
      <c r="A127" s="1">
        <v>44039</v>
      </c>
      <c r="B127" s="3">
        <v>272421</v>
      </c>
      <c r="C127">
        <v>28432</v>
      </c>
      <c r="D127">
        <v>0</v>
      </c>
      <c r="E127">
        <v>11454</v>
      </c>
      <c r="F127">
        <v>0</v>
      </c>
      <c r="G127">
        <v>0</v>
      </c>
      <c r="H127">
        <v>0</v>
      </c>
      <c r="I127">
        <v>20</v>
      </c>
      <c r="J127">
        <v>-797</v>
      </c>
      <c r="K127">
        <v>797</v>
      </c>
      <c r="L127">
        <v>140</v>
      </c>
      <c r="M127">
        <v>93613</v>
      </c>
      <c r="N127">
        <v>150376</v>
      </c>
      <c r="O127">
        <v>124521</v>
      </c>
    </row>
    <row r="128" spans="1:15" x14ac:dyDescent="0.25">
      <c r="A128" s="1">
        <v>44040</v>
      </c>
      <c r="B128" s="3">
        <v>280610</v>
      </c>
      <c r="C128">
        <v>28437</v>
      </c>
      <c r="D128">
        <v>0</v>
      </c>
      <c r="E128">
        <v>11454</v>
      </c>
      <c r="F128">
        <v>8189</v>
      </c>
      <c r="G128">
        <v>5</v>
      </c>
      <c r="H128">
        <v>0</v>
      </c>
      <c r="I128">
        <v>20</v>
      </c>
      <c r="J128">
        <v>7387</v>
      </c>
      <c r="K128">
        <v>797</v>
      </c>
      <c r="L128">
        <v>140</v>
      </c>
      <c r="M128">
        <v>101797</v>
      </c>
      <c r="N128">
        <v>150376</v>
      </c>
      <c r="O128">
        <v>124521</v>
      </c>
    </row>
    <row r="129" spans="1:15" x14ac:dyDescent="0.25">
      <c r="A129" s="1">
        <v>44041</v>
      </c>
      <c r="B129" s="3">
        <v>282641</v>
      </c>
      <c r="C129">
        <v>28441</v>
      </c>
      <c r="D129">
        <v>0</v>
      </c>
      <c r="E129">
        <v>11454</v>
      </c>
      <c r="F129">
        <v>2031</v>
      </c>
      <c r="G129">
        <v>5</v>
      </c>
      <c r="H129">
        <v>0</v>
      </c>
      <c r="I129">
        <v>20</v>
      </c>
      <c r="J129">
        <v>1229</v>
      </c>
      <c r="K129">
        <v>797</v>
      </c>
      <c r="L129">
        <v>140</v>
      </c>
      <c r="M129">
        <v>103824</v>
      </c>
      <c r="N129">
        <v>150376</v>
      </c>
      <c r="O129">
        <v>124521</v>
      </c>
    </row>
    <row r="130" spans="1:15" x14ac:dyDescent="0.25">
      <c r="A130" s="1">
        <v>44042</v>
      </c>
      <c r="B130" s="3">
        <v>285430</v>
      </c>
      <c r="C130">
        <v>28444</v>
      </c>
      <c r="D130">
        <v>0</v>
      </c>
      <c r="E130">
        <v>11454</v>
      </c>
      <c r="F130">
        <v>2789</v>
      </c>
      <c r="G130">
        <v>3</v>
      </c>
      <c r="H130">
        <v>0</v>
      </c>
      <c r="I130">
        <v>20</v>
      </c>
      <c r="J130">
        <v>1989</v>
      </c>
      <c r="K130">
        <v>797</v>
      </c>
      <c r="L130">
        <v>140</v>
      </c>
      <c r="M130">
        <v>106610</v>
      </c>
      <c r="N130">
        <v>150376</v>
      </c>
      <c r="O130">
        <v>124521</v>
      </c>
    </row>
    <row r="131" spans="1:15" x14ac:dyDescent="0.25">
      <c r="A131" s="1">
        <v>44043</v>
      </c>
      <c r="B131" s="3">
        <v>288522</v>
      </c>
      <c r="C131">
        <v>28445</v>
      </c>
      <c r="D131">
        <v>0</v>
      </c>
      <c r="E131">
        <v>11454</v>
      </c>
      <c r="F131">
        <v>3092</v>
      </c>
      <c r="G131">
        <v>2</v>
      </c>
      <c r="H131">
        <v>0</v>
      </c>
      <c r="I131">
        <v>20</v>
      </c>
      <c r="J131">
        <v>2293</v>
      </c>
      <c r="K131">
        <v>797</v>
      </c>
      <c r="L131">
        <v>140</v>
      </c>
      <c r="M131">
        <v>109701</v>
      </c>
      <c r="N131">
        <v>150376</v>
      </c>
      <c r="O131">
        <v>124521</v>
      </c>
    </row>
    <row r="132" spans="1:15" x14ac:dyDescent="0.25">
      <c r="A132" s="1">
        <v>44044</v>
      </c>
      <c r="B132" s="3">
        <v>288522</v>
      </c>
      <c r="C132">
        <v>28445</v>
      </c>
      <c r="D132">
        <v>0</v>
      </c>
      <c r="E132">
        <v>11454</v>
      </c>
      <c r="F132">
        <v>0</v>
      </c>
      <c r="G132">
        <v>0</v>
      </c>
      <c r="H132">
        <v>0</v>
      </c>
      <c r="I132">
        <v>20</v>
      </c>
      <c r="J132">
        <v>-797</v>
      </c>
      <c r="K132">
        <v>797</v>
      </c>
      <c r="L132">
        <v>140</v>
      </c>
      <c r="M132">
        <v>109701</v>
      </c>
      <c r="N132">
        <v>150376</v>
      </c>
      <c r="O132">
        <v>124521</v>
      </c>
    </row>
    <row r="133" spans="1:15" x14ac:dyDescent="0.25">
      <c r="A133" s="1">
        <v>44045</v>
      </c>
      <c r="B133" s="3">
        <v>288522</v>
      </c>
      <c r="C133">
        <v>28445</v>
      </c>
      <c r="D133">
        <v>0</v>
      </c>
      <c r="E133">
        <v>11454</v>
      </c>
      <c r="F133">
        <v>0</v>
      </c>
      <c r="G133">
        <v>0</v>
      </c>
      <c r="H133">
        <v>0</v>
      </c>
      <c r="I133">
        <v>20</v>
      </c>
      <c r="J133">
        <v>-797</v>
      </c>
      <c r="K133">
        <v>797</v>
      </c>
      <c r="L133">
        <v>140</v>
      </c>
      <c r="M133">
        <v>109701</v>
      </c>
      <c r="N133">
        <v>150376</v>
      </c>
      <c r="O133">
        <v>124521</v>
      </c>
    </row>
    <row r="134" spans="1:15" x14ac:dyDescent="0.25">
      <c r="A134" s="1">
        <v>44046</v>
      </c>
      <c r="B134" s="3">
        <v>297054</v>
      </c>
      <c r="C134">
        <v>28472</v>
      </c>
      <c r="D134">
        <v>0</v>
      </c>
      <c r="E134">
        <v>11454</v>
      </c>
      <c r="F134">
        <v>8532</v>
      </c>
      <c r="G134">
        <v>27</v>
      </c>
      <c r="H134">
        <v>0</v>
      </c>
      <c r="I134">
        <v>20</v>
      </c>
      <c r="J134">
        <v>7708</v>
      </c>
      <c r="K134">
        <v>797</v>
      </c>
      <c r="L134">
        <v>140</v>
      </c>
      <c r="M134">
        <v>118206</v>
      </c>
      <c r="N134">
        <v>150376</v>
      </c>
      <c r="O134">
        <v>124521</v>
      </c>
    </row>
    <row r="135" spans="1:15" x14ac:dyDescent="0.25">
      <c r="A135" s="1">
        <v>44047</v>
      </c>
      <c r="B135" s="3">
        <v>302814</v>
      </c>
      <c r="C135">
        <v>28498</v>
      </c>
      <c r="D135">
        <v>0</v>
      </c>
      <c r="E135">
        <v>11454</v>
      </c>
      <c r="F135">
        <v>5760</v>
      </c>
      <c r="G135">
        <v>26</v>
      </c>
      <c r="H135">
        <v>0</v>
      </c>
      <c r="I135">
        <v>20</v>
      </c>
      <c r="J135">
        <v>4937</v>
      </c>
      <c r="K135">
        <v>797</v>
      </c>
      <c r="L135">
        <v>140</v>
      </c>
      <c r="M135">
        <v>123940</v>
      </c>
      <c r="N135">
        <v>150376</v>
      </c>
      <c r="O135">
        <v>124521</v>
      </c>
    </row>
    <row r="136" spans="1:15" x14ac:dyDescent="0.25">
      <c r="A136" s="1">
        <v>44048</v>
      </c>
      <c r="B136" s="3">
        <v>305767</v>
      </c>
      <c r="C136">
        <v>28499</v>
      </c>
      <c r="D136">
        <v>0</v>
      </c>
      <c r="E136">
        <v>11454</v>
      </c>
      <c r="F136">
        <v>2953</v>
      </c>
      <c r="G136">
        <v>1</v>
      </c>
      <c r="H136">
        <v>0</v>
      </c>
      <c r="I136">
        <v>20</v>
      </c>
      <c r="J136">
        <v>2155</v>
      </c>
      <c r="K136">
        <v>797</v>
      </c>
      <c r="L136">
        <v>140</v>
      </c>
      <c r="M136">
        <v>126892</v>
      </c>
      <c r="N136">
        <v>150376</v>
      </c>
      <c r="O136">
        <v>124521</v>
      </c>
    </row>
    <row r="137" spans="1:15" x14ac:dyDescent="0.25">
      <c r="A137" s="1">
        <v>44049</v>
      </c>
      <c r="B137" s="3">
        <v>309855</v>
      </c>
      <c r="C137">
        <v>28500</v>
      </c>
      <c r="D137">
        <v>0</v>
      </c>
      <c r="E137">
        <v>11454</v>
      </c>
      <c r="F137">
        <v>4088</v>
      </c>
      <c r="G137">
        <v>1</v>
      </c>
      <c r="H137">
        <v>0</v>
      </c>
      <c r="I137">
        <v>20</v>
      </c>
      <c r="J137">
        <v>3290</v>
      </c>
      <c r="K137">
        <v>797</v>
      </c>
      <c r="L137">
        <v>140</v>
      </c>
      <c r="M137">
        <v>130979</v>
      </c>
      <c r="N137">
        <v>150376</v>
      </c>
      <c r="O137">
        <v>124521</v>
      </c>
    </row>
    <row r="138" spans="1:15" x14ac:dyDescent="0.25">
      <c r="A138" s="1">
        <v>44050</v>
      </c>
      <c r="B138" s="3">
        <v>314362</v>
      </c>
      <c r="C138">
        <v>28503</v>
      </c>
      <c r="D138">
        <v>0</v>
      </c>
      <c r="E138">
        <v>11454</v>
      </c>
      <c r="F138">
        <v>4507</v>
      </c>
      <c r="G138">
        <v>3</v>
      </c>
      <c r="H138">
        <v>0</v>
      </c>
      <c r="I138">
        <v>20</v>
      </c>
      <c r="J138">
        <v>3707</v>
      </c>
      <c r="K138">
        <v>797</v>
      </c>
      <c r="L138">
        <v>140</v>
      </c>
      <c r="M138">
        <v>135483</v>
      </c>
      <c r="N138">
        <v>150376</v>
      </c>
      <c r="O138">
        <v>124521</v>
      </c>
    </row>
    <row r="139" spans="1:15" x14ac:dyDescent="0.25">
      <c r="A139" s="1">
        <v>44051</v>
      </c>
      <c r="B139" s="3">
        <v>314362</v>
      </c>
      <c r="C139">
        <v>28503</v>
      </c>
      <c r="D139">
        <v>0</v>
      </c>
      <c r="E139">
        <v>11454</v>
      </c>
      <c r="F139">
        <v>0</v>
      </c>
      <c r="G139">
        <v>0</v>
      </c>
      <c r="H139">
        <v>0</v>
      </c>
      <c r="I139">
        <v>20</v>
      </c>
      <c r="J139">
        <v>-797</v>
      </c>
      <c r="K139">
        <v>797</v>
      </c>
      <c r="L139">
        <v>140</v>
      </c>
      <c r="M139">
        <v>135483</v>
      </c>
      <c r="N139">
        <v>150376</v>
      </c>
      <c r="O139">
        <v>124521</v>
      </c>
    </row>
    <row r="140" spans="1:15" x14ac:dyDescent="0.25">
      <c r="A140" s="1">
        <v>44052</v>
      </c>
      <c r="B140" s="3">
        <v>314362</v>
      </c>
      <c r="C140">
        <v>28503</v>
      </c>
      <c r="D140">
        <v>0</v>
      </c>
      <c r="E140">
        <v>11454</v>
      </c>
      <c r="F140">
        <v>0</v>
      </c>
      <c r="G140">
        <v>0</v>
      </c>
      <c r="H140">
        <v>0</v>
      </c>
      <c r="I140">
        <v>20</v>
      </c>
      <c r="J140">
        <v>-797</v>
      </c>
      <c r="K140">
        <v>797</v>
      </c>
      <c r="L140">
        <v>140</v>
      </c>
      <c r="M140">
        <v>135483</v>
      </c>
      <c r="N140">
        <v>150376</v>
      </c>
      <c r="O140">
        <v>124521</v>
      </c>
    </row>
    <row r="141" spans="1:15" x14ac:dyDescent="0.25">
      <c r="A141" s="1">
        <v>44053</v>
      </c>
      <c r="B141" s="3">
        <v>323462</v>
      </c>
      <c r="C141">
        <v>28578</v>
      </c>
      <c r="D141">
        <v>0</v>
      </c>
      <c r="E141">
        <v>11454</v>
      </c>
      <c r="F141">
        <v>9100</v>
      </c>
      <c r="G141">
        <v>75</v>
      </c>
      <c r="H141">
        <v>0</v>
      </c>
      <c r="I141">
        <v>20</v>
      </c>
      <c r="J141">
        <v>8228</v>
      </c>
      <c r="K141">
        <v>797</v>
      </c>
      <c r="L141">
        <v>140</v>
      </c>
      <c r="M141">
        <v>144508</v>
      </c>
      <c r="N141">
        <v>150376</v>
      </c>
      <c r="O141">
        <v>124521</v>
      </c>
    </row>
    <row r="142" spans="1:15" x14ac:dyDescent="0.25">
      <c r="A142" s="1">
        <v>44054</v>
      </c>
      <c r="B142" s="3">
        <v>326612</v>
      </c>
      <c r="C142">
        <v>28583</v>
      </c>
      <c r="D142">
        <v>0</v>
      </c>
      <c r="E142">
        <v>11454</v>
      </c>
      <c r="F142">
        <v>3632</v>
      </c>
      <c r="G142">
        <v>7</v>
      </c>
      <c r="H142">
        <v>0</v>
      </c>
      <c r="I142">
        <v>20</v>
      </c>
      <c r="J142">
        <v>2828</v>
      </c>
      <c r="K142">
        <v>797</v>
      </c>
      <c r="L142">
        <v>140</v>
      </c>
      <c r="M142">
        <v>147653</v>
      </c>
      <c r="N142">
        <v>150376</v>
      </c>
      <c r="O142">
        <v>124521</v>
      </c>
    </row>
    <row r="143" spans="1:15" x14ac:dyDescent="0.25">
      <c r="A143" s="1">
        <v>44055</v>
      </c>
      <c r="B143" s="3">
        <v>329885</v>
      </c>
      <c r="C143">
        <v>28591</v>
      </c>
      <c r="D143">
        <v>0</v>
      </c>
      <c r="E143">
        <v>11454</v>
      </c>
      <c r="F143">
        <v>3273</v>
      </c>
      <c r="G143">
        <v>10</v>
      </c>
      <c r="H143">
        <v>0</v>
      </c>
      <c r="I143">
        <v>20</v>
      </c>
      <c r="J143">
        <v>2466</v>
      </c>
      <c r="K143">
        <v>797</v>
      </c>
      <c r="L143">
        <v>140</v>
      </c>
      <c r="M143">
        <v>150918</v>
      </c>
      <c r="N143">
        <v>150376</v>
      </c>
      <c r="O143">
        <v>124521</v>
      </c>
    </row>
    <row r="144" spans="1:15" x14ac:dyDescent="0.25">
      <c r="A144" s="1">
        <v>44056</v>
      </c>
      <c r="B144" s="3">
        <v>337334</v>
      </c>
      <c r="C144">
        <v>28605</v>
      </c>
      <c r="D144">
        <v>0</v>
      </c>
      <c r="E144">
        <v>11454</v>
      </c>
      <c r="F144">
        <v>7550</v>
      </c>
      <c r="G144">
        <v>26</v>
      </c>
      <c r="H144">
        <v>0</v>
      </c>
      <c r="I144">
        <v>20</v>
      </c>
      <c r="J144">
        <v>6727</v>
      </c>
      <c r="K144">
        <v>797</v>
      </c>
      <c r="L144">
        <v>140</v>
      </c>
      <c r="M144">
        <v>158353</v>
      </c>
      <c r="N144">
        <v>150376</v>
      </c>
      <c r="O144">
        <v>124521</v>
      </c>
    </row>
    <row r="145" spans="1:15" x14ac:dyDescent="0.25">
      <c r="A145" s="1">
        <v>44057</v>
      </c>
      <c r="B145" s="3">
        <v>342813</v>
      </c>
      <c r="C145">
        <v>28617</v>
      </c>
      <c r="D145">
        <v>0</v>
      </c>
      <c r="E145">
        <v>11454</v>
      </c>
      <c r="F145">
        <v>5479</v>
      </c>
      <c r="G145">
        <v>12</v>
      </c>
      <c r="H145">
        <v>0</v>
      </c>
      <c r="I145">
        <v>20</v>
      </c>
      <c r="J145">
        <v>4670</v>
      </c>
      <c r="K145">
        <v>797</v>
      </c>
      <c r="L145">
        <v>140</v>
      </c>
      <c r="M145">
        <v>163820</v>
      </c>
      <c r="N145">
        <v>150376</v>
      </c>
      <c r="O145">
        <v>124521</v>
      </c>
    </row>
    <row r="146" spans="1:15" x14ac:dyDescent="0.25">
      <c r="A146" s="1">
        <v>44058</v>
      </c>
      <c r="B146" s="3">
        <v>342813</v>
      </c>
      <c r="C146">
        <v>28617</v>
      </c>
      <c r="D146">
        <v>0</v>
      </c>
      <c r="E146">
        <v>11454</v>
      </c>
      <c r="F146">
        <v>0</v>
      </c>
      <c r="G146">
        <v>0</v>
      </c>
      <c r="H146">
        <v>0</v>
      </c>
      <c r="I146">
        <v>20</v>
      </c>
      <c r="J146">
        <v>-797</v>
      </c>
      <c r="K146">
        <v>797</v>
      </c>
      <c r="L146">
        <v>140</v>
      </c>
      <c r="M146">
        <v>163820</v>
      </c>
      <c r="N146">
        <v>150376</v>
      </c>
      <c r="O146">
        <v>124521</v>
      </c>
    </row>
    <row r="147" spans="1:15" x14ac:dyDescent="0.25">
      <c r="A147" s="1">
        <v>44059</v>
      </c>
      <c r="B147" s="3">
        <v>342813</v>
      </c>
      <c r="C147">
        <v>28617</v>
      </c>
      <c r="D147">
        <v>0</v>
      </c>
      <c r="E147">
        <v>11454</v>
      </c>
      <c r="F147">
        <v>0</v>
      </c>
      <c r="G147">
        <v>0</v>
      </c>
      <c r="H147">
        <v>0</v>
      </c>
      <c r="I147">
        <v>20</v>
      </c>
      <c r="J147">
        <v>-797</v>
      </c>
      <c r="K147">
        <v>797</v>
      </c>
      <c r="L147">
        <v>140</v>
      </c>
      <c r="M147">
        <v>163820</v>
      </c>
      <c r="N147">
        <v>150376</v>
      </c>
      <c r="O147">
        <v>124521</v>
      </c>
    </row>
    <row r="148" spans="1:15" x14ac:dyDescent="0.25">
      <c r="A148" s="1">
        <v>44060</v>
      </c>
      <c r="B148" s="3">
        <v>359082</v>
      </c>
      <c r="C148">
        <v>28646</v>
      </c>
      <c r="D148">
        <v>0</v>
      </c>
      <c r="E148">
        <v>11454</v>
      </c>
      <c r="F148">
        <v>16269</v>
      </c>
      <c r="G148">
        <v>29</v>
      </c>
      <c r="H148">
        <v>0</v>
      </c>
      <c r="I148">
        <v>20</v>
      </c>
      <c r="J148">
        <v>15443</v>
      </c>
      <c r="K148">
        <v>797</v>
      </c>
      <c r="L148">
        <v>140</v>
      </c>
      <c r="M148">
        <v>180060</v>
      </c>
      <c r="N148">
        <v>150376</v>
      </c>
      <c r="O148">
        <v>124521</v>
      </c>
    </row>
    <row r="149" spans="1:15" x14ac:dyDescent="0.25">
      <c r="A149" s="1">
        <v>44061</v>
      </c>
      <c r="B149" s="3">
        <v>364196</v>
      </c>
      <c r="C149">
        <v>28670</v>
      </c>
      <c r="D149">
        <v>0</v>
      </c>
      <c r="E149">
        <v>11454</v>
      </c>
      <c r="F149">
        <v>5114</v>
      </c>
      <c r="G149">
        <v>24</v>
      </c>
      <c r="H149">
        <v>0</v>
      </c>
      <c r="I149">
        <v>20</v>
      </c>
      <c r="J149">
        <v>4293</v>
      </c>
      <c r="K149">
        <v>797</v>
      </c>
      <c r="L149">
        <v>140</v>
      </c>
      <c r="M149">
        <v>185150</v>
      </c>
      <c r="N149">
        <v>150376</v>
      </c>
      <c r="O149">
        <v>124521</v>
      </c>
    </row>
    <row r="150" spans="1:15" x14ac:dyDescent="0.25">
      <c r="A150" s="1">
        <v>44062</v>
      </c>
      <c r="B150" s="3">
        <v>370867</v>
      </c>
      <c r="C150">
        <v>28797</v>
      </c>
      <c r="D150">
        <v>0</v>
      </c>
      <c r="E150">
        <v>11454</v>
      </c>
      <c r="F150">
        <v>6671</v>
      </c>
      <c r="G150">
        <v>127</v>
      </c>
      <c r="H150">
        <v>0</v>
      </c>
      <c r="I150">
        <v>20</v>
      </c>
      <c r="J150">
        <v>5747</v>
      </c>
      <c r="K150">
        <v>797</v>
      </c>
      <c r="L150">
        <v>140</v>
      </c>
      <c r="M150">
        <v>191694</v>
      </c>
      <c r="N150">
        <v>150376</v>
      </c>
      <c r="O150">
        <v>124521</v>
      </c>
    </row>
    <row r="151" spans="1:15" x14ac:dyDescent="0.25">
      <c r="A151" s="1">
        <v>44063</v>
      </c>
      <c r="B151" s="3">
        <v>377906</v>
      </c>
      <c r="C151">
        <v>28814</v>
      </c>
      <c r="D151">
        <v>0</v>
      </c>
      <c r="E151">
        <v>11454</v>
      </c>
      <c r="F151">
        <v>7039</v>
      </c>
      <c r="G151">
        <v>17</v>
      </c>
      <c r="H151">
        <v>0</v>
      </c>
      <c r="I151">
        <v>20</v>
      </c>
      <c r="J151">
        <v>6225</v>
      </c>
      <c r="K151">
        <v>797</v>
      </c>
      <c r="L151">
        <v>140</v>
      </c>
      <c r="M151">
        <v>198716</v>
      </c>
      <c r="N151">
        <v>150376</v>
      </c>
      <c r="O151">
        <v>124521</v>
      </c>
    </row>
    <row r="152" spans="1:15" x14ac:dyDescent="0.25">
      <c r="A152" s="1">
        <v>44064</v>
      </c>
      <c r="B152" s="3">
        <v>386054</v>
      </c>
      <c r="C152">
        <v>28838</v>
      </c>
      <c r="D152">
        <v>0</v>
      </c>
      <c r="E152">
        <v>11454</v>
      </c>
      <c r="F152">
        <v>8148</v>
      </c>
      <c r="G152">
        <v>25</v>
      </c>
      <c r="H152">
        <v>0</v>
      </c>
      <c r="I152">
        <v>20</v>
      </c>
      <c r="J152">
        <v>7326</v>
      </c>
      <c r="K152">
        <v>797</v>
      </c>
      <c r="L152">
        <v>140</v>
      </c>
      <c r="M152">
        <v>206840</v>
      </c>
      <c r="N152">
        <v>150376</v>
      </c>
      <c r="O152">
        <v>124521</v>
      </c>
    </row>
    <row r="153" spans="1:15" x14ac:dyDescent="0.25">
      <c r="A153" s="1">
        <v>44065</v>
      </c>
      <c r="B153" s="3">
        <v>386054</v>
      </c>
      <c r="C153">
        <v>28838</v>
      </c>
      <c r="D153">
        <v>0</v>
      </c>
      <c r="E153">
        <v>11454</v>
      </c>
      <c r="F153">
        <v>0</v>
      </c>
      <c r="G153">
        <v>0</v>
      </c>
      <c r="H153">
        <v>0</v>
      </c>
      <c r="I153">
        <v>20</v>
      </c>
      <c r="J153">
        <v>-797</v>
      </c>
      <c r="K153">
        <v>797</v>
      </c>
      <c r="L153">
        <v>140</v>
      </c>
      <c r="M153">
        <v>206840</v>
      </c>
      <c r="N153">
        <v>150376</v>
      </c>
      <c r="O153">
        <v>124521</v>
      </c>
    </row>
    <row r="154" spans="1:15" x14ac:dyDescent="0.25">
      <c r="A154" s="1">
        <v>44066</v>
      </c>
      <c r="B154" s="3">
        <v>386054</v>
      </c>
      <c r="C154">
        <v>28838</v>
      </c>
      <c r="D154">
        <v>0</v>
      </c>
      <c r="E154">
        <v>11454</v>
      </c>
      <c r="F154">
        <v>0</v>
      </c>
      <c r="G154">
        <v>0</v>
      </c>
      <c r="H154">
        <v>0</v>
      </c>
      <c r="I154">
        <v>20</v>
      </c>
      <c r="J154">
        <v>-797</v>
      </c>
      <c r="K154">
        <v>797</v>
      </c>
      <c r="L154">
        <v>140</v>
      </c>
      <c r="M154">
        <v>206840</v>
      </c>
      <c r="N154">
        <v>150376</v>
      </c>
      <c r="O154">
        <v>124521</v>
      </c>
    </row>
    <row r="155" spans="1:15" x14ac:dyDescent="0.25">
      <c r="A155" s="1">
        <v>44067</v>
      </c>
      <c r="B155" s="3">
        <v>405436</v>
      </c>
      <c r="C155">
        <v>28872</v>
      </c>
      <c r="D155">
        <v>0</v>
      </c>
      <c r="E155">
        <v>11454</v>
      </c>
      <c r="F155">
        <v>19382</v>
      </c>
      <c r="G155">
        <v>34</v>
      </c>
      <c r="H155">
        <v>0</v>
      </c>
      <c r="I155">
        <v>20</v>
      </c>
      <c r="J155">
        <v>18551</v>
      </c>
      <c r="K155">
        <v>797</v>
      </c>
      <c r="L155">
        <v>140</v>
      </c>
      <c r="M155">
        <v>226188</v>
      </c>
      <c r="N155">
        <v>150376</v>
      </c>
      <c r="O155">
        <v>124521</v>
      </c>
    </row>
    <row r="156" spans="1:15" x14ac:dyDescent="0.25">
      <c r="A156" s="1">
        <v>44068</v>
      </c>
      <c r="B156" s="3">
        <v>412553</v>
      </c>
      <c r="C156">
        <v>28924</v>
      </c>
      <c r="D156">
        <v>0</v>
      </c>
      <c r="E156">
        <v>11454</v>
      </c>
      <c r="F156">
        <v>7117</v>
      </c>
      <c r="G156">
        <v>52</v>
      </c>
      <c r="H156">
        <v>0</v>
      </c>
      <c r="I156">
        <v>20</v>
      </c>
      <c r="J156">
        <v>6268</v>
      </c>
      <c r="K156">
        <v>797</v>
      </c>
      <c r="L156">
        <v>140</v>
      </c>
      <c r="M156">
        <v>233253</v>
      </c>
      <c r="N156">
        <v>150376</v>
      </c>
      <c r="O156">
        <v>124521</v>
      </c>
    </row>
    <row r="157" spans="1:15" x14ac:dyDescent="0.25">
      <c r="A157" s="1">
        <v>44069</v>
      </c>
      <c r="B157" s="3">
        <v>419849</v>
      </c>
      <c r="C157">
        <v>28971</v>
      </c>
      <c r="D157">
        <v>0</v>
      </c>
      <c r="E157">
        <v>11454</v>
      </c>
      <c r="F157">
        <v>7296</v>
      </c>
      <c r="G157">
        <v>47</v>
      </c>
      <c r="H157">
        <v>0</v>
      </c>
      <c r="I157">
        <v>20</v>
      </c>
      <c r="J157">
        <v>6452</v>
      </c>
      <c r="K157">
        <v>797</v>
      </c>
      <c r="L157">
        <v>140</v>
      </c>
      <c r="M157">
        <v>240502</v>
      </c>
      <c r="N157">
        <v>150376</v>
      </c>
      <c r="O157">
        <v>124521</v>
      </c>
    </row>
    <row r="158" spans="1:15" x14ac:dyDescent="0.25">
      <c r="A158" s="1">
        <v>44070</v>
      </c>
      <c r="B158" s="3">
        <v>429507</v>
      </c>
      <c r="C158">
        <v>28996</v>
      </c>
      <c r="D158">
        <v>0</v>
      </c>
      <c r="E158">
        <v>11454</v>
      </c>
      <c r="F158">
        <v>9658</v>
      </c>
      <c r="G158">
        <v>25</v>
      </c>
      <c r="H158">
        <v>0</v>
      </c>
      <c r="I158">
        <v>20</v>
      </c>
      <c r="J158">
        <v>8836</v>
      </c>
      <c r="K158">
        <v>797</v>
      </c>
      <c r="L158">
        <v>140</v>
      </c>
      <c r="M158">
        <v>250135</v>
      </c>
      <c r="N158">
        <v>150376</v>
      </c>
      <c r="O158">
        <v>124521</v>
      </c>
    </row>
    <row r="159" spans="1:15" x14ac:dyDescent="0.25">
      <c r="A159" s="1">
        <v>44071</v>
      </c>
      <c r="B159" s="3">
        <v>439286</v>
      </c>
      <c r="C159">
        <v>29011</v>
      </c>
      <c r="D159">
        <v>0</v>
      </c>
      <c r="E159">
        <v>11454</v>
      </c>
      <c r="F159">
        <v>9779</v>
      </c>
      <c r="G159">
        <v>15</v>
      </c>
      <c r="H159">
        <v>0</v>
      </c>
      <c r="I159">
        <v>20</v>
      </c>
      <c r="J159">
        <v>8967</v>
      </c>
      <c r="K159">
        <v>797</v>
      </c>
      <c r="L159">
        <v>140</v>
      </c>
      <c r="M159">
        <v>259899</v>
      </c>
      <c r="N159">
        <v>150376</v>
      </c>
      <c r="O159">
        <v>124521</v>
      </c>
    </row>
    <row r="160" spans="1:15" x14ac:dyDescent="0.25">
      <c r="A160" s="1">
        <v>44072</v>
      </c>
      <c r="B160" s="3">
        <v>439286</v>
      </c>
      <c r="C160">
        <v>29011</v>
      </c>
      <c r="D160">
        <v>0</v>
      </c>
      <c r="E160">
        <v>11454</v>
      </c>
      <c r="F160">
        <v>0</v>
      </c>
      <c r="G160">
        <v>0</v>
      </c>
      <c r="H160">
        <v>0</v>
      </c>
      <c r="I160">
        <v>20</v>
      </c>
      <c r="J160">
        <v>-797</v>
      </c>
      <c r="K160">
        <v>797</v>
      </c>
      <c r="L160">
        <v>140</v>
      </c>
      <c r="M160">
        <v>259899</v>
      </c>
      <c r="N160">
        <v>150376</v>
      </c>
      <c r="O160">
        <v>124521</v>
      </c>
    </row>
    <row r="161" spans="1:15" x14ac:dyDescent="0.25">
      <c r="A161" s="1">
        <v>44073</v>
      </c>
      <c r="B161" s="3">
        <v>439286</v>
      </c>
      <c r="C161">
        <v>29011</v>
      </c>
      <c r="D161">
        <v>0</v>
      </c>
      <c r="E161">
        <v>11454</v>
      </c>
      <c r="F161">
        <v>0</v>
      </c>
      <c r="G161">
        <v>0</v>
      </c>
      <c r="H161">
        <v>0</v>
      </c>
      <c r="I161">
        <v>20</v>
      </c>
      <c r="J161">
        <v>-797</v>
      </c>
      <c r="K161">
        <v>797</v>
      </c>
      <c r="L161">
        <v>140</v>
      </c>
      <c r="M161">
        <v>259899</v>
      </c>
      <c r="N161">
        <v>150376</v>
      </c>
      <c r="O161">
        <v>124521</v>
      </c>
    </row>
    <row r="162" spans="1:15" x14ac:dyDescent="0.25">
      <c r="A162" s="1">
        <v>44074</v>
      </c>
      <c r="B162" s="3">
        <v>462858</v>
      </c>
      <c r="C162">
        <v>29094</v>
      </c>
      <c r="D162">
        <v>0</v>
      </c>
      <c r="E162">
        <v>11454</v>
      </c>
      <c r="F162">
        <v>23572</v>
      </c>
      <c r="G162">
        <v>83</v>
      </c>
      <c r="H162">
        <v>0</v>
      </c>
      <c r="I162">
        <v>20</v>
      </c>
      <c r="J162">
        <v>22692</v>
      </c>
      <c r="K162">
        <v>797</v>
      </c>
      <c r="L162">
        <v>140</v>
      </c>
      <c r="M162">
        <v>283388</v>
      </c>
      <c r="N162">
        <v>150376</v>
      </c>
      <c r="O162">
        <v>124521</v>
      </c>
    </row>
    <row r="163" spans="1:15" x14ac:dyDescent="0.25">
      <c r="A163" s="1">
        <v>44075</v>
      </c>
      <c r="B163" s="3">
        <v>470973</v>
      </c>
      <c r="C163">
        <v>29152</v>
      </c>
      <c r="D163">
        <v>0</v>
      </c>
      <c r="E163">
        <v>11454</v>
      </c>
      <c r="F163">
        <v>8115</v>
      </c>
      <c r="G163">
        <v>58</v>
      </c>
      <c r="H163">
        <v>0</v>
      </c>
      <c r="I163">
        <v>20</v>
      </c>
      <c r="J163">
        <v>7260</v>
      </c>
      <c r="K163">
        <v>797</v>
      </c>
      <c r="L163">
        <v>140</v>
      </c>
      <c r="M163">
        <v>291445</v>
      </c>
      <c r="N163">
        <v>150376</v>
      </c>
      <c r="O163">
        <v>124521</v>
      </c>
    </row>
    <row r="164" spans="1:15" x14ac:dyDescent="0.25">
      <c r="A164" s="1">
        <v>44076</v>
      </c>
      <c r="B164" s="3">
        <v>479554</v>
      </c>
      <c r="C164">
        <v>29194</v>
      </c>
      <c r="D164">
        <v>0</v>
      </c>
      <c r="E164">
        <v>11454</v>
      </c>
      <c r="F164">
        <v>8581</v>
      </c>
      <c r="G164">
        <v>42</v>
      </c>
      <c r="H164">
        <v>0</v>
      </c>
      <c r="I164">
        <v>20</v>
      </c>
      <c r="J164">
        <v>7742</v>
      </c>
      <c r="K164">
        <v>797</v>
      </c>
      <c r="L164">
        <v>140</v>
      </c>
      <c r="M164">
        <v>299984</v>
      </c>
      <c r="N164">
        <v>150376</v>
      </c>
      <c r="O164">
        <v>124521</v>
      </c>
    </row>
    <row r="165" spans="1:15" x14ac:dyDescent="0.25">
      <c r="A165" s="1">
        <v>44077</v>
      </c>
      <c r="B165" s="3">
        <v>488513</v>
      </c>
      <c r="C165">
        <v>29234</v>
      </c>
      <c r="D165">
        <v>0</v>
      </c>
      <c r="E165">
        <v>11454</v>
      </c>
      <c r="F165">
        <v>8959</v>
      </c>
      <c r="G165">
        <v>40</v>
      </c>
      <c r="H165">
        <v>0</v>
      </c>
      <c r="I165">
        <v>20</v>
      </c>
      <c r="J165">
        <v>8122</v>
      </c>
      <c r="K165">
        <v>797</v>
      </c>
      <c r="L165">
        <v>140</v>
      </c>
      <c r="M165">
        <v>308903</v>
      </c>
      <c r="N165">
        <v>150376</v>
      </c>
      <c r="O165">
        <v>124521</v>
      </c>
    </row>
    <row r="166" spans="1:15" x14ac:dyDescent="0.25">
      <c r="A166" s="1">
        <v>44078</v>
      </c>
      <c r="B166" s="3">
        <v>498989</v>
      </c>
      <c r="C166">
        <v>29418</v>
      </c>
      <c r="D166">
        <v>0</v>
      </c>
      <c r="E166">
        <v>11454</v>
      </c>
      <c r="F166">
        <v>10476</v>
      </c>
      <c r="G166">
        <v>184</v>
      </c>
      <c r="H166">
        <v>0</v>
      </c>
      <c r="I166">
        <v>20</v>
      </c>
      <c r="J166">
        <v>9495</v>
      </c>
      <c r="K166">
        <v>797</v>
      </c>
      <c r="L166">
        <v>140</v>
      </c>
      <c r="M166">
        <v>319195</v>
      </c>
      <c r="N166">
        <v>150376</v>
      </c>
      <c r="O166">
        <v>124521</v>
      </c>
    </row>
    <row r="167" spans="1:15" x14ac:dyDescent="0.25">
      <c r="A167" s="1">
        <v>44079</v>
      </c>
      <c r="B167" s="3">
        <v>498989</v>
      </c>
      <c r="C167">
        <v>29418</v>
      </c>
      <c r="D167">
        <v>0</v>
      </c>
      <c r="E167">
        <v>11454</v>
      </c>
      <c r="F167">
        <v>0</v>
      </c>
      <c r="G167">
        <v>0</v>
      </c>
      <c r="H167">
        <v>0</v>
      </c>
      <c r="I167">
        <v>20</v>
      </c>
      <c r="J167">
        <v>-797</v>
      </c>
      <c r="K167">
        <v>797</v>
      </c>
      <c r="L167">
        <v>140</v>
      </c>
      <c r="M167">
        <v>319195</v>
      </c>
      <c r="N167">
        <v>150376</v>
      </c>
      <c r="O167">
        <v>124521</v>
      </c>
    </row>
    <row r="168" spans="1:15" x14ac:dyDescent="0.25">
      <c r="A168" s="1">
        <v>44080</v>
      </c>
      <c r="B168" s="3">
        <v>498989</v>
      </c>
      <c r="C168">
        <v>29418</v>
      </c>
      <c r="D168">
        <v>0</v>
      </c>
      <c r="E168">
        <v>11454</v>
      </c>
      <c r="F168">
        <v>0</v>
      </c>
      <c r="G168">
        <v>0</v>
      </c>
      <c r="H168">
        <v>0</v>
      </c>
      <c r="I168">
        <v>20</v>
      </c>
      <c r="J168">
        <v>-797</v>
      </c>
      <c r="K168">
        <v>797</v>
      </c>
      <c r="L168">
        <v>140</v>
      </c>
      <c r="M168">
        <v>319195</v>
      </c>
      <c r="N168">
        <v>150376</v>
      </c>
      <c r="O168">
        <v>124521</v>
      </c>
    </row>
    <row r="169" spans="1:15" x14ac:dyDescent="0.25">
      <c r="A169" s="1">
        <v>44081</v>
      </c>
      <c r="B169" s="3">
        <v>525549</v>
      </c>
      <c r="C169">
        <v>29516</v>
      </c>
      <c r="D169">
        <v>0</v>
      </c>
      <c r="E169">
        <v>11454</v>
      </c>
      <c r="F169">
        <v>26560</v>
      </c>
      <c r="G169">
        <v>98</v>
      </c>
      <c r="H169">
        <v>0</v>
      </c>
      <c r="I169">
        <v>20</v>
      </c>
      <c r="J169">
        <v>25665</v>
      </c>
      <c r="K169">
        <v>797</v>
      </c>
      <c r="L169">
        <v>140</v>
      </c>
      <c r="M169">
        <v>345657</v>
      </c>
      <c r="N169">
        <v>150376</v>
      </c>
      <c r="O169">
        <v>124521</v>
      </c>
    </row>
    <row r="170" spans="1:15" x14ac:dyDescent="0.25">
      <c r="A170" s="1">
        <v>44082</v>
      </c>
      <c r="B170" s="3">
        <v>534513</v>
      </c>
      <c r="C170">
        <v>29594</v>
      </c>
      <c r="D170">
        <v>0</v>
      </c>
      <c r="E170">
        <v>11454</v>
      </c>
      <c r="F170">
        <v>8964</v>
      </c>
      <c r="G170">
        <v>78</v>
      </c>
      <c r="H170">
        <v>0</v>
      </c>
      <c r="I170">
        <v>20</v>
      </c>
      <c r="J170">
        <v>8089</v>
      </c>
      <c r="K170">
        <v>797</v>
      </c>
      <c r="L170">
        <v>140</v>
      </c>
      <c r="M170">
        <v>354543</v>
      </c>
      <c r="N170">
        <v>150376</v>
      </c>
      <c r="O170">
        <v>124521</v>
      </c>
    </row>
    <row r="171" spans="1:15" x14ac:dyDescent="0.25">
      <c r="A171" s="1">
        <v>44083</v>
      </c>
      <c r="B171" s="3">
        <v>543379</v>
      </c>
      <c r="C171">
        <v>29629</v>
      </c>
      <c r="D171">
        <v>0</v>
      </c>
      <c r="E171">
        <v>11454</v>
      </c>
      <c r="F171">
        <v>8866</v>
      </c>
      <c r="G171">
        <v>35</v>
      </c>
      <c r="H171">
        <v>0</v>
      </c>
      <c r="I171">
        <v>20</v>
      </c>
      <c r="J171">
        <v>8034</v>
      </c>
      <c r="K171">
        <v>797</v>
      </c>
      <c r="L171">
        <v>140</v>
      </c>
      <c r="M171">
        <v>363374</v>
      </c>
      <c r="N171">
        <v>150376</v>
      </c>
      <c r="O171">
        <v>124521</v>
      </c>
    </row>
    <row r="172" spans="1:15" x14ac:dyDescent="0.25">
      <c r="A172" s="1">
        <v>44084</v>
      </c>
      <c r="B172" s="3">
        <v>554143</v>
      </c>
      <c r="C172">
        <v>29699</v>
      </c>
      <c r="D172">
        <v>0</v>
      </c>
      <c r="E172">
        <v>11454</v>
      </c>
      <c r="F172">
        <v>10764</v>
      </c>
      <c r="G172">
        <v>71</v>
      </c>
      <c r="H172">
        <v>0</v>
      </c>
      <c r="I172">
        <v>20</v>
      </c>
      <c r="J172">
        <v>9896</v>
      </c>
      <c r="K172">
        <v>797</v>
      </c>
      <c r="L172">
        <v>140</v>
      </c>
      <c r="M172">
        <v>374068</v>
      </c>
      <c r="N172">
        <v>150376</v>
      </c>
      <c r="O172">
        <v>124521</v>
      </c>
    </row>
    <row r="173" spans="1:15" x14ac:dyDescent="0.25">
      <c r="A173" s="1">
        <v>44085</v>
      </c>
      <c r="B173" s="3">
        <v>566326</v>
      </c>
      <c r="C173">
        <v>29747</v>
      </c>
      <c r="D173">
        <v>0</v>
      </c>
      <c r="E173">
        <v>11454</v>
      </c>
      <c r="F173">
        <v>12183</v>
      </c>
      <c r="G173">
        <v>48</v>
      </c>
      <c r="H173">
        <v>0</v>
      </c>
      <c r="I173">
        <v>20</v>
      </c>
      <c r="J173">
        <v>11338</v>
      </c>
      <c r="K173">
        <v>797</v>
      </c>
      <c r="L173">
        <v>140</v>
      </c>
      <c r="M173">
        <v>386203</v>
      </c>
      <c r="N173">
        <v>150376</v>
      </c>
      <c r="O173">
        <v>124521</v>
      </c>
    </row>
    <row r="174" spans="1:15" x14ac:dyDescent="0.25">
      <c r="A174" s="1">
        <v>44086</v>
      </c>
      <c r="B174" s="3">
        <v>566326</v>
      </c>
      <c r="C174">
        <v>29747</v>
      </c>
      <c r="D174">
        <v>0</v>
      </c>
      <c r="E174">
        <v>11454</v>
      </c>
      <c r="F174">
        <v>0</v>
      </c>
      <c r="G174">
        <v>0</v>
      </c>
      <c r="H174">
        <v>0</v>
      </c>
      <c r="I174">
        <v>20</v>
      </c>
      <c r="J174">
        <v>-797</v>
      </c>
      <c r="K174">
        <v>797</v>
      </c>
      <c r="L174">
        <v>140</v>
      </c>
      <c r="M174">
        <v>386203</v>
      </c>
      <c r="N174">
        <v>150376</v>
      </c>
      <c r="O174">
        <v>124521</v>
      </c>
    </row>
    <row r="175" spans="1:15" x14ac:dyDescent="0.25">
      <c r="A175" s="1">
        <v>44087</v>
      </c>
      <c r="B175" s="3">
        <v>566326</v>
      </c>
      <c r="C175">
        <v>29747</v>
      </c>
      <c r="D175">
        <v>0</v>
      </c>
      <c r="E175">
        <v>11454</v>
      </c>
      <c r="F175">
        <v>0</v>
      </c>
      <c r="G175">
        <v>0</v>
      </c>
      <c r="H175">
        <v>0</v>
      </c>
      <c r="I175">
        <v>20</v>
      </c>
      <c r="J175">
        <v>-797</v>
      </c>
      <c r="K175">
        <v>797</v>
      </c>
      <c r="L175">
        <v>140</v>
      </c>
      <c r="M175">
        <v>386203</v>
      </c>
      <c r="N175">
        <v>150376</v>
      </c>
      <c r="O175">
        <v>124521</v>
      </c>
    </row>
    <row r="176" spans="1:15" x14ac:dyDescent="0.25">
      <c r="A176" s="1">
        <v>44088</v>
      </c>
      <c r="B176" s="3">
        <v>593730</v>
      </c>
      <c r="C176">
        <v>29848</v>
      </c>
      <c r="D176">
        <v>0</v>
      </c>
      <c r="E176">
        <v>11454</v>
      </c>
      <c r="F176">
        <v>27404</v>
      </c>
      <c r="G176">
        <v>101</v>
      </c>
      <c r="H176">
        <v>0</v>
      </c>
      <c r="I176">
        <v>20</v>
      </c>
      <c r="J176">
        <v>26506</v>
      </c>
      <c r="K176">
        <v>797</v>
      </c>
      <c r="L176">
        <v>140</v>
      </c>
      <c r="M176">
        <v>413506</v>
      </c>
      <c r="N176">
        <v>150376</v>
      </c>
      <c r="O176">
        <v>124521</v>
      </c>
    </row>
    <row r="177" spans="1:15" x14ac:dyDescent="0.25">
      <c r="A177" s="1">
        <v>44089</v>
      </c>
      <c r="B177" s="3">
        <v>603167</v>
      </c>
      <c r="C177">
        <v>30004</v>
      </c>
      <c r="D177">
        <v>0</v>
      </c>
      <c r="E177">
        <v>11454</v>
      </c>
      <c r="F177">
        <v>9437</v>
      </c>
      <c r="G177">
        <v>156</v>
      </c>
      <c r="H177">
        <v>0</v>
      </c>
      <c r="I177">
        <v>20</v>
      </c>
      <c r="J177">
        <v>8484</v>
      </c>
      <c r="K177">
        <v>797</v>
      </c>
      <c r="L177">
        <v>140</v>
      </c>
      <c r="M177">
        <v>422787</v>
      </c>
      <c r="N177">
        <v>150376</v>
      </c>
      <c r="O177">
        <v>124521</v>
      </c>
    </row>
    <row r="178" spans="1:15" x14ac:dyDescent="0.25">
      <c r="A178" s="1">
        <v>44090</v>
      </c>
      <c r="B178" s="3">
        <v>614360</v>
      </c>
      <c r="C178">
        <v>30243</v>
      </c>
      <c r="D178">
        <v>0</v>
      </c>
      <c r="E178">
        <v>11454</v>
      </c>
      <c r="F178">
        <v>11193</v>
      </c>
      <c r="G178">
        <v>239</v>
      </c>
      <c r="H178">
        <v>0</v>
      </c>
      <c r="I178">
        <v>20</v>
      </c>
      <c r="J178">
        <v>10157</v>
      </c>
      <c r="K178">
        <v>797</v>
      </c>
      <c r="L178">
        <v>140</v>
      </c>
      <c r="M178">
        <v>433741</v>
      </c>
      <c r="N178">
        <v>150376</v>
      </c>
      <c r="O178">
        <v>124521</v>
      </c>
    </row>
    <row r="179" spans="1:15" x14ac:dyDescent="0.25">
      <c r="A179" s="1">
        <v>44091</v>
      </c>
      <c r="B179" s="3">
        <v>625651</v>
      </c>
      <c r="C179">
        <v>30405</v>
      </c>
      <c r="D179">
        <v>0</v>
      </c>
      <c r="E179">
        <v>11454</v>
      </c>
      <c r="F179">
        <v>11291</v>
      </c>
      <c r="G179">
        <v>162</v>
      </c>
      <c r="H179">
        <v>0</v>
      </c>
      <c r="I179">
        <v>20</v>
      </c>
      <c r="J179">
        <v>10332</v>
      </c>
      <c r="K179">
        <v>797</v>
      </c>
      <c r="L179">
        <v>140</v>
      </c>
      <c r="M179">
        <v>444870</v>
      </c>
      <c r="N179">
        <v>150376</v>
      </c>
      <c r="O179">
        <v>124521</v>
      </c>
    </row>
    <row r="180" spans="1:15" x14ac:dyDescent="0.25">
      <c r="A180" s="1">
        <v>44092</v>
      </c>
      <c r="B180" s="3">
        <v>640040</v>
      </c>
      <c r="C180">
        <v>30495</v>
      </c>
      <c r="D180">
        <v>0</v>
      </c>
      <c r="E180">
        <v>11454</v>
      </c>
      <c r="F180">
        <v>14389</v>
      </c>
      <c r="G180">
        <v>90</v>
      </c>
      <c r="H180">
        <v>0</v>
      </c>
      <c r="I180">
        <v>20</v>
      </c>
      <c r="J180">
        <v>13502</v>
      </c>
      <c r="K180">
        <v>797</v>
      </c>
      <c r="L180">
        <v>140</v>
      </c>
      <c r="M180">
        <v>459169</v>
      </c>
      <c r="N180">
        <v>150376</v>
      </c>
      <c r="O180">
        <v>124521</v>
      </c>
    </row>
    <row r="181" spans="1:15" x14ac:dyDescent="0.25">
      <c r="A181" s="1">
        <v>44093</v>
      </c>
      <c r="B181" s="3">
        <v>640040</v>
      </c>
      <c r="C181">
        <v>30495</v>
      </c>
      <c r="D181">
        <v>0</v>
      </c>
      <c r="E181">
        <v>11454</v>
      </c>
      <c r="F181">
        <v>0</v>
      </c>
      <c r="G181">
        <v>0</v>
      </c>
      <c r="H181">
        <v>0</v>
      </c>
      <c r="I181">
        <v>20</v>
      </c>
      <c r="J181">
        <v>-797</v>
      </c>
      <c r="K181">
        <v>797</v>
      </c>
      <c r="L181">
        <v>140</v>
      </c>
      <c r="M181">
        <v>459169</v>
      </c>
      <c r="N181">
        <v>150376</v>
      </c>
      <c r="O181">
        <v>124521</v>
      </c>
    </row>
    <row r="182" spans="1:15" x14ac:dyDescent="0.25">
      <c r="A182" s="1">
        <v>44094</v>
      </c>
      <c r="B182" s="3">
        <v>640040</v>
      </c>
      <c r="C182">
        <v>30495</v>
      </c>
      <c r="D182">
        <v>0</v>
      </c>
      <c r="E182">
        <v>11454</v>
      </c>
      <c r="F182">
        <v>0</v>
      </c>
      <c r="G182">
        <v>0</v>
      </c>
      <c r="H182">
        <v>0</v>
      </c>
      <c r="I182">
        <v>20</v>
      </c>
      <c r="J182">
        <v>-797</v>
      </c>
      <c r="K182">
        <v>797</v>
      </c>
      <c r="L182">
        <v>140</v>
      </c>
      <c r="M182">
        <v>459169</v>
      </c>
      <c r="N182">
        <v>150376</v>
      </c>
      <c r="O182">
        <v>124521</v>
      </c>
    </row>
    <row r="183" spans="1:15" x14ac:dyDescent="0.25">
      <c r="A183" s="1">
        <v>44095</v>
      </c>
      <c r="B183" s="3">
        <v>671468</v>
      </c>
      <c r="C183">
        <v>30663</v>
      </c>
      <c r="D183">
        <v>0</v>
      </c>
      <c r="E183">
        <v>11454</v>
      </c>
      <c r="F183">
        <v>31428</v>
      </c>
      <c r="G183">
        <v>168</v>
      </c>
      <c r="H183">
        <v>0</v>
      </c>
      <c r="I183">
        <v>20</v>
      </c>
      <c r="J183">
        <v>30463</v>
      </c>
      <c r="K183">
        <v>797</v>
      </c>
      <c r="L183">
        <v>140</v>
      </c>
      <c r="M183">
        <v>490429</v>
      </c>
      <c r="N183">
        <v>150376</v>
      </c>
      <c r="O183">
        <v>124521</v>
      </c>
    </row>
    <row r="184" spans="1:15" x14ac:dyDescent="0.25">
      <c r="A184" s="1">
        <v>44096</v>
      </c>
      <c r="B184" s="3">
        <v>682267</v>
      </c>
      <c r="C184">
        <v>30904</v>
      </c>
      <c r="D184">
        <v>0</v>
      </c>
      <c r="E184">
        <v>11454</v>
      </c>
      <c r="F184">
        <v>10799</v>
      </c>
      <c r="G184">
        <v>241</v>
      </c>
      <c r="H184">
        <v>0</v>
      </c>
      <c r="I184">
        <v>20</v>
      </c>
      <c r="J184">
        <v>9761</v>
      </c>
      <c r="K184">
        <v>797</v>
      </c>
      <c r="L184">
        <v>140</v>
      </c>
      <c r="M184">
        <v>500987</v>
      </c>
      <c r="N184">
        <v>150376</v>
      </c>
      <c r="O184">
        <v>124521</v>
      </c>
    </row>
    <row r="185" spans="1:15" x14ac:dyDescent="0.25">
      <c r="A185" s="1">
        <v>44097</v>
      </c>
      <c r="B185" s="3">
        <v>693556</v>
      </c>
      <c r="C185">
        <v>31034</v>
      </c>
      <c r="D185">
        <v>0</v>
      </c>
      <c r="E185">
        <v>11454</v>
      </c>
      <c r="F185">
        <v>11289</v>
      </c>
      <c r="G185">
        <v>130</v>
      </c>
      <c r="H185">
        <v>0</v>
      </c>
      <c r="I185">
        <v>20</v>
      </c>
      <c r="J185">
        <v>10362</v>
      </c>
      <c r="K185">
        <v>797</v>
      </c>
      <c r="L185">
        <v>140</v>
      </c>
      <c r="M185">
        <v>512146</v>
      </c>
      <c r="N185">
        <v>150376</v>
      </c>
      <c r="O185">
        <v>124521</v>
      </c>
    </row>
    <row r="186" spans="1:15" x14ac:dyDescent="0.25">
      <c r="A186" s="1">
        <v>44098</v>
      </c>
      <c r="B186" s="3">
        <v>704209</v>
      </c>
      <c r="C186">
        <v>31118</v>
      </c>
      <c r="D186">
        <v>0</v>
      </c>
      <c r="E186">
        <v>11454</v>
      </c>
      <c r="F186">
        <v>10653</v>
      </c>
      <c r="G186">
        <v>84</v>
      </c>
      <c r="H186">
        <v>0</v>
      </c>
      <c r="I186">
        <v>20</v>
      </c>
      <c r="J186">
        <v>9772</v>
      </c>
      <c r="K186">
        <v>797</v>
      </c>
      <c r="L186">
        <v>140</v>
      </c>
      <c r="M186">
        <v>522715</v>
      </c>
      <c r="N186">
        <v>150376</v>
      </c>
      <c r="O186">
        <v>124521</v>
      </c>
    </row>
    <row r="187" spans="1:15" x14ac:dyDescent="0.25">
      <c r="A187" s="1">
        <v>44099</v>
      </c>
      <c r="B187" s="3">
        <v>716481</v>
      </c>
      <c r="C187">
        <v>31232</v>
      </c>
      <c r="D187">
        <v>0</v>
      </c>
      <c r="E187">
        <v>11454</v>
      </c>
      <c r="F187">
        <v>12272</v>
      </c>
      <c r="G187">
        <v>114</v>
      </c>
      <c r="H187">
        <v>0</v>
      </c>
      <c r="I187">
        <v>20</v>
      </c>
      <c r="J187">
        <v>11361</v>
      </c>
      <c r="K187">
        <v>797</v>
      </c>
      <c r="L187">
        <v>140</v>
      </c>
      <c r="M187">
        <v>534873</v>
      </c>
      <c r="N187">
        <v>150376</v>
      </c>
      <c r="O187">
        <v>124521</v>
      </c>
    </row>
    <row r="188" spans="1:15" x14ac:dyDescent="0.25">
      <c r="A188" s="1">
        <v>44100</v>
      </c>
      <c r="B188" s="3">
        <v>716481</v>
      </c>
      <c r="C188">
        <v>31232</v>
      </c>
      <c r="D188">
        <v>0</v>
      </c>
      <c r="E188">
        <v>11454</v>
      </c>
      <c r="F188">
        <v>0</v>
      </c>
      <c r="G188">
        <v>0</v>
      </c>
      <c r="H188">
        <v>0</v>
      </c>
      <c r="I188">
        <v>20</v>
      </c>
      <c r="J188">
        <v>-797</v>
      </c>
      <c r="K188">
        <v>797</v>
      </c>
      <c r="L188">
        <v>140</v>
      </c>
      <c r="M188">
        <v>534873</v>
      </c>
      <c r="N188">
        <v>150376</v>
      </c>
      <c r="O188">
        <v>124521</v>
      </c>
    </row>
    <row r="189" spans="1:15" x14ac:dyDescent="0.25">
      <c r="A189" s="1">
        <v>44101</v>
      </c>
      <c r="B189" s="3">
        <v>716481</v>
      </c>
      <c r="C189">
        <v>31232</v>
      </c>
      <c r="D189">
        <v>0</v>
      </c>
      <c r="E189">
        <v>11454</v>
      </c>
      <c r="F189">
        <v>0</v>
      </c>
      <c r="G189">
        <v>0</v>
      </c>
      <c r="H189">
        <v>0</v>
      </c>
      <c r="I189">
        <v>20</v>
      </c>
      <c r="J189">
        <v>-797</v>
      </c>
      <c r="K189">
        <v>797</v>
      </c>
      <c r="L189">
        <v>140</v>
      </c>
      <c r="M189">
        <v>534873</v>
      </c>
      <c r="N189">
        <v>150376</v>
      </c>
      <c r="O189">
        <v>124521</v>
      </c>
    </row>
    <row r="190" spans="1:15" x14ac:dyDescent="0.25">
      <c r="A190" s="1">
        <v>44102</v>
      </c>
      <c r="B190" s="3">
        <v>748266</v>
      </c>
      <c r="C190">
        <v>31411</v>
      </c>
      <c r="D190">
        <v>0</v>
      </c>
      <c r="E190">
        <v>11454</v>
      </c>
      <c r="F190">
        <v>31785</v>
      </c>
      <c r="G190">
        <v>179</v>
      </c>
      <c r="H190">
        <v>0</v>
      </c>
      <c r="I190">
        <v>20</v>
      </c>
      <c r="J190">
        <v>30809</v>
      </c>
      <c r="K190">
        <v>797</v>
      </c>
      <c r="L190">
        <v>140</v>
      </c>
      <c r="M190">
        <v>566479</v>
      </c>
      <c r="N190">
        <v>150376</v>
      </c>
      <c r="O190">
        <v>124521</v>
      </c>
    </row>
    <row r="191" spans="1:15" x14ac:dyDescent="0.25">
      <c r="A191" s="1">
        <v>44103</v>
      </c>
      <c r="B191" s="3">
        <v>748266</v>
      </c>
      <c r="C191">
        <v>31411</v>
      </c>
      <c r="D191">
        <v>0</v>
      </c>
      <c r="E191">
        <v>11454</v>
      </c>
      <c r="F191">
        <v>0</v>
      </c>
      <c r="G191">
        <v>0</v>
      </c>
      <c r="H191">
        <v>0</v>
      </c>
      <c r="I191">
        <v>20</v>
      </c>
      <c r="J191">
        <v>-797</v>
      </c>
      <c r="K191">
        <v>797</v>
      </c>
      <c r="L191">
        <v>140</v>
      </c>
      <c r="M191">
        <v>566479</v>
      </c>
      <c r="N191">
        <v>150376</v>
      </c>
      <c r="O191">
        <v>124521</v>
      </c>
    </row>
    <row r="192" spans="1:15" x14ac:dyDescent="0.25">
      <c r="A192" s="1">
        <v>44104</v>
      </c>
      <c r="B192" s="3">
        <v>769188</v>
      </c>
      <c r="C192">
        <v>31842</v>
      </c>
      <c r="D192">
        <v>0</v>
      </c>
      <c r="E192">
        <v>11454</v>
      </c>
      <c r="F192">
        <v>20922</v>
      </c>
      <c r="G192">
        <v>431</v>
      </c>
      <c r="H192">
        <v>0</v>
      </c>
      <c r="I192">
        <v>20</v>
      </c>
      <c r="J192">
        <v>19694</v>
      </c>
      <c r="K192">
        <v>797</v>
      </c>
      <c r="L192">
        <v>140</v>
      </c>
      <c r="M192">
        <v>586970</v>
      </c>
      <c r="N192">
        <v>150376</v>
      </c>
      <c r="O192">
        <v>124521</v>
      </c>
    </row>
    <row r="193" spans="1:15" x14ac:dyDescent="0.25">
      <c r="A193" s="1">
        <v>44105</v>
      </c>
      <c r="B193" s="3">
        <v>778607</v>
      </c>
      <c r="C193">
        <v>31973</v>
      </c>
      <c r="D193">
        <v>0</v>
      </c>
      <c r="E193">
        <v>11454</v>
      </c>
      <c r="F193">
        <v>9419</v>
      </c>
      <c r="G193">
        <v>131</v>
      </c>
      <c r="H193">
        <v>0</v>
      </c>
      <c r="I193">
        <v>20</v>
      </c>
      <c r="J193">
        <v>8491</v>
      </c>
      <c r="K193">
        <v>797</v>
      </c>
      <c r="L193">
        <v>140</v>
      </c>
      <c r="M193">
        <v>596258</v>
      </c>
      <c r="N193">
        <v>150376</v>
      </c>
      <c r="O193">
        <v>124521</v>
      </c>
    </row>
    <row r="194" spans="1:15" x14ac:dyDescent="0.25">
      <c r="A194" s="1">
        <v>44106</v>
      </c>
      <c r="B194" s="3">
        <v>789932</v>
      </c>
      <c r="C194">
        <v>32086</v>
      </c>
      <c r="D194">
        <v>0</v>
      </c>
      <c r="E194">
        <v>11454</v>
      </c>
      <c r="F194">
        <v>11325</v>
      </c>
      <c r="G194">
        <v>113</v>
      </c>
      <c r="H194">
        <v>0</v>
      </c>
      <c r="I194">
        <v>20</v>
      </c>
      <c r="J194">
        <v>10415</v>
      </c>
      <c r="K194">
        <v>797</v>
      </c>
      <c r="L194">
        <v>140</v>
      </c>
      <c r="M194">
        <v>607470</v>
      </c>
      <c r="N194">
        <v>150376</v>
      </c>
      <c r="O194">
        <v>124521</v>
      </c>
    </row>
    <row r="195" spans="1:15" x14ac:dyDescent="0.25">
      <c r="A195" s="1">
        <v>44107</v>
      </c>
      <c r="B195" s="3">
        <v>789932</v>
      </c>
      <c r="C195">
        <v>32086</v>
      </c>
      <c r="D195">
        <v>0</v>
      </c>
      <c r="E195">
        <v>11454</v>
      </c>
      <c r="F195">
        <v>0</v>
      </c>
      <c r="G195">
        <v>0</v>
      </c>
      <c r="H195">
        <v>0</v>
      </c>
      <c r="I195">
        <v>20</v>
      </c>
      <c r="J195">
        <v>-797</v>
      </c>
      <c r="K195">
        <v>797</v>
      </c>
      <c r="L195">
        <v>140</v>
      </c>
      <c r="M195">
        <v>607470</v>
      </c>
      <c r="N195">
        <v>150376</v>
      </c>
      <c r="O195">
        <v>124521</v>
      </c>
    </row>
    <row r="196" spans="1:15" x14ac:dyDescent="0.25">
      <c r="A196" s="1">
        <v>44108</v>
      </c>
      <c r="B196" s="3">
        <v>789932</v>
      </c>
      <c r="C196">
        <v>32086</v>
      </c>
      <c r="D196">
        <v>0</v>
      </c>
      <c r="E196">
        <v>11454</v>
      </c>
      <c r="F196">
        <v>0</v>
      </c>
      <c r="G196">
        <v>0</v>
      </c>
      <c r="H196">
        <v>0</v>
      </c>
      <c r="I196">
        <v>20</v>
      </c>
      <c r="J196">
        <v>-797</v>
      </c>
      <c r="K196">
        <v>797</v>
      </c>
      <c r="L196">
        <v>140</v>
      </c>
      <c r="M196">
        <v>607470</v>
      </c>
      <c r="N196">
        <v>150376</v>
      </c>
      <c r="O196">
        <v>124521</v>
      </c>
    </row>
    <row r="197" spans="1:15" x14ac:dyDescent="0.25">
      <c r="A197" s="1">
        <v>44109</v>
      </c>
      <c r="B197" s="3">
        <v>813412</v>
      </c>
      <c r="C197">
        <v>32225</v>
      </c>
      <c r="D197">
        <v>0</v>
      </c>
      <c r="E197">
        <v>11454</v>
      </c>
      <c r="F197">
        <v>23480</v>
      </c>
      <c r="G197">
        <v>139</v>
      </c>
      <c r="H197">
        <v>0</v>
      </c>
      <c r="I197">
        <v>20</v>
      </c>
      <c r="J197">
        <v>22544</v>
      </c>
      <c r="K197">
        <v>797</v>
      </c>
      <c r="L197">
        <v>140</v>
      </c>
      <c r="M197">
        <v>630811</v>
      </c>
      <c r="N197">
        <v>150376</v>
      </c>
      <c r="O197">
        <v>124521</v>
      </c>
    </row>
    <row r="198" spans="1:15" x14ac:dyDescent="0.25">
      <c r="A198" s="1">
        <v>44110</v>
      </c>
      <c r="B198" s="3">
        <v>825410</v>
      </c>
      <c r="C198">
        <v>32486</v>
      </c>
      <c r="D198">
        <v>0</v>
      </c>
      <c r="E198">
        <v>11454</v>
      </c>
      <c r="F198">
        <v>11998</v>
      </c>
      <c r="G198">
        <v>261</v>
      </c>
      <c r="H198">
        <v>0</v>
      </c>
      <c r="I198">
        <v>20</v>
      </c>
      <c r="J198">
        <v>10940</v>
      </c>
      <c r="K198">
        <v>797</v>
      </c>
      <c r="L198">
        <v>140</v>
      </c>
      <c r="M198">
        <v>642548</v>
      </c>
      <c r="N198">
        <v>150376</v>
      </c>
      <c r="O198">
        <v>124521</v>
      </c>
    </row>
    <row r="199" spans="1:15" x14ac:dyDescent="0.25">
      <c r="A199" s="1">
        <v>44111</v>
      </c>
      <c r="B199" s="3">
        <v>835901</v>
      </c>
      <c r="C199">
        <v>32562</v>
      </c>
      <c r="D199">
        <v>0</v>
      </c>
      <c r="E199">
        <v>11454</v>
      </c>
      <c r="F199">
        <v>10491</v>
      </c>
      <c r="G199">
        <v>76</v>
      </c>
      <c r="H199">
        <v>0</v>
      </c>
      <c r="I199">
        <v>20</v>
      </c>
      <c r="J199">
        <v>9618</v>
      </c>
      <c r="K199">
        <v>797</v>
      </c>
      <c r="L199">
        <v>140</v>
      </c>
      <c r="M199">
        <v>652963</v>
      </c>
      <c r="N199">
        <v>150376</v>
      </c>
      <c r="O199">
        <v>124521</v>
      </c>
    </row>
    <row r="200" spans="1:15" x14ac:dyDescent="0.25">
      <c r="A200" s="1">
        <v>44112</v>
      </c>
      <c r="B200" s="3">
        <v>848324</v>
      </c>
      <c r="C200">
        <v>32688</v>
      </c>
      <c r="D200">
        <v>0</v>
      </c>
      <c r="E200">
        <v>11454</v>
      </c>
      <c r="F200">
        <v>12423</v>
      </c>
      <c r="G200">
        <v>126</v>
      </c>
      <c r="H200">
        <v>0</v>
      </c>
      <c r="I200">
        <v>20</v>
      </c>
      <c r="J200">
        <v>11500</v>
      </c>
      <c r="K200">
        <v>797</v>
      </c>
      <c r="L200">
        <v>140</v>
      </c>
      <c r="M200">
        <v>665260</v>
      </c>
      <c r="N200">
        <v>150376</v>
      </c>
      <c r="O200">
        <v>124521</v>
      </c>
    </row>
    <row r="201" spans="1:15" x14ac:dyDescent="0.25">
      <c r="A201" s="1">
        <v>44113</v>
      </c>
      <c r="B201" s="3">
        <v>861112</v>
      </c>
      <c r="C201">
        <v>32929</v>
      </c>
      <c r="D201">
        <v>0</v>
      </c>
      <c r="E201">
        <v>11454</v>
      </c>
      <c r="F201">
        <v>12788</v>
      </c>
      <c r="G201">
        <v>241</v>
      </c>
      <c r="H201">
        <v>0</v>
      </c>
      <c r="I201">
        <v>20</v>
      </c>
      <c r="J201">
        <v>11750</v>
      </c>
      <c r="K201">
        <v>797</v>
      </c>
      <c r="L201">
        <v>140</v>
      </c>
      <c r="M201">
        <v>677807</v>
      </c>
      <c r="N201">
        <v>150376</v>
      </c>
      <c r="O201">
        <v>124521</v>
      </c>
    </row>
    <row r="202" spans="1:15" x14ac:dyDescent="0.25">
      <c r="A202" s="1">
        <v>44114</v>
      </c>
      <c r="B202" s="3">
        <v>861112</v>
      </c>
      <c r="C202">
        <v>32929</v>
      </c>
      <c r="D202">
        <v>0</v>
      </c>
      <c r="E202">
        <v>11454</v>
      </c>
      <c r="F202">
        <v>0</v>
      </c>
      <c r="G202">
        <v>0</v>
      </c>
      <c r="H202">
        <v>0</v>
      </c>
      <c r="I202">
        <v>20</v>
      </c>
      <c r="J202">
        <v>-797</v>
      </c>
      <c r="K202">
        <v>797</v>
      </c>
      <c r="L202">
        <v>140</v>
      </c>
      <c r="M202">
        <v>677807</v>
      </c>
      <c r="N202">
        <v>150376</v>
      </c>
      <c r="O202">
        <v>124521</v>
      </c>
    </row>
    <row r="203" spans="1:15" x14ac:dyDescent="0.25">
      <c r="A203" s="1">
        <v>44115</v>
      </c>
      <c r="B203" s="3">
        <v>861112</v>
      </c>
      <c r="C203">
        <v>32929</v>
      </c>
      <c r="D203">
        <v>0</v>
      </c>
      <c r="E203">
        <v>11454</v>
      </c>
      <c r="F203">
        <v>0</v>
      </c>
      <c r="G203">
        <v>0</v>
      </c>
      <c r="H203">
        <v>0</v>
      </c>
      <c r="I203">
        <v>20</v>
      </c>
      <c r="J203">
        <v>-797</v>
      </c>
      <c r="K203">
        <v>797</v>
      </c>
      <c r="L203">
        <v>140</v>
      </c>
      <c r="M203">
        <v>677807</v>
      </c>
      <c r="N203">
        <v>150376</v>
      </c>
      <c r="O203">
        <v>124521</v>
      </c>
    </row>
    <row r="204" spans="1:15" x14ac:dyDescent="0.25">
      <c r="A204" s="1">
        <v>44116</v>
      </c>
      <c r="B204" s="3">
        <v>888968</v>
      </c>
      <c r="C204">
        <v>33124</v>
      </c>
      <c r="D204">
        <v>0</v>
      </c>
      <c r="E204">
        <v>11454</v>
      </c>
      <c r="F204">
        <v>27856</v>
      </c>
      <c r="G204">
        <v>195</v>
      </c>
      <c r="H204">
        <v>0</v>
      </c>
      <c r="I204">
        <v>20</v>
      </c>
      <c r="J204">
        <v>26864</v>
      </c>
      <c r="K204">
        <v>797</v>
      </c>
      <c r="L204">
        <v>140</v>
      </c>
      <c r="M204">
        <v>705468</v>
      </c>
      <c r="N204">
        <v>150376</v>
      </c>
      <c r="O204">
        <v>124521</v>
      </c>
    </row>
    <row r="205" spans="1:15" x14ac:dyDescent="0.25">
      <c r="A205" s="1">
        <v>44117</v>
      </c>
      <c r="B205" s="3">
        <v>896086</v>
      </c>
      <c r="C205">
        <v>33204</v>
      </c>
      <c r="D205">
        <v>0</v>
      </c>
      <c r="E205">
        <v>11454</v>
      </c>
      <c r="F205">
        <v>7118</v>
      </c>
      <c r="G205">
        <v>80</v>
      </c>
      <c r="H205">
        <v>0</v>
      </c>
      <c r="I205">
        <v>20</v>
      </c>
      <c r="J205">
        <v>6241</v>
      </c>
      <c r="K205">
        <v>797</v>
      </c>
      <c r="L205">
        <v>140</v>
      </c>
      <c r="M205">
        <v>712506</v>
      </c>
      <c r="N205">
        <v>150376</v>
      </c>
      <c r="O205">
        <v>124521</v>
      </c>
    </row>
    <row r="206" spans="1:15" x14ac:dyDescent="0.25">
      <c r="A206" s="1">
        <v>44118</v>
      </c>
      <c r="B206" s="3">
        <v>908056</v>
      </c>
      <c r="C206">
        <v>33414</v>
      </c>
      <c r="D206">
        <v>0</v>
      </c>
      <c r="E206">
        <v>11454</v>
      </c>
      <c r="F206">
        <v>11970</v>
      </c>
      <c r="G206">
        <v>210</v>
      </c>
      <c r="H206">
        <v>0</v>
      </c>
      <c r="I206">
        <v>20</v>
      </c>
      <c r="J206">
        <v>10963</v>
      </c>
      <c r="K206">
        <v>797</v>
      </c>
      <c r="L206">
        <v>140</v>
      </c>
      <c r="M206">
        <v>724266</v>
      </c>
      <c r="N206">
        <v>150376</v>
      </c>
      <c r="O206">
        <v>124521</v>
      </c>
    </row>
    <row r="207" spans="1:15" x14ac:dyDescent="0.25">
      <c r="A207" s="1">
        <v>44119</v>
      </c>
      <c r="B207" s="3">
        <v>921374</v>
      </c>
      <c r="C207">
        <v>33554</v>
      </c>
      <c r="D207">
        <v>0</v>
      </c>
      <c r="E207">
        <v>11454</v>
      </c>
      <c r="F207">
        <v>13318</v>
      </c>
      <c r="G207">
        <v>141</v>
      </c>
      <c r="H207">
        <v>0</v>
      </c>
      <c r="I207">
        <v>20</v>
      </c>
      <c r="J207">
        <v>12380</v>
      </c>
      <c r="K207">
        <v>797</v>
      </c>
      <c r="L207">
        <v>140</v>
      </c>
      <c r="M207">
        <v>737444</v>
      </c>
      <c r="N207">
        <v>150376</v>
      </c>
      <c r="O207">
        <v>124521</v>
      </c>
    </row>
    <row r="208" spans="1:15" x14ac:dyDescent="0.25">
      <c r="A208" s="1">
        <v>44120</v>
      </c>
      <c r="B208" s="3">
        <v>936560</v>
      </c>
      <c r="C208">
        <v>33775</v>
      </c>
      <c r="D208">
        <v>0</v>
      </c>
      <c r="E208">
        <v>11454</v>
      </c>
      <c r="F208">
        <v>15186</v>
      </c>
      <c r="G208">
        <v>222</v>
      </c>
      <c r="H208">
        <v>0</v>
      </c>
      <c r="I208">
        <v>20</v>
      </c>
      <c r="J208">
        <v>14167</v>
      </c>
      <c r="K208">
        <v>797</v>
      </c>
      <c r="L208">
        <v>140</v>
      </c>
      <c r="M208">
        <v>752409</v>
      </c>
      <c r="N208">
        <v>150376</v>
      </c>
      <c r="O208">
        <v>124521</v>
      </c>
    </row>
    <row r="209" spans="1:15" x14ac:dyDescent="0.25">
      <c r="A209" s="1">
        <v>44121</v>
      </c>
      <c r="B209" s="3">
        <v>936560</v>
      </c>
      <c r="C209">
        <v>33775</v>
      </c>
      <c r="D209">
        <v>0</v>
      </c>
      <c r="E209">
        <v>11454</v>
      </c>
      <c r="F209">
        <v>0</v>
      </c>
      <c r="G209">
        <v>0</v>
      </c>
      <c r="H209">
        <v>0</v>
      </c>
      <c r="I209">
        <v>20</v>
      </c>
      <c r="J209">
        <v>-797</v>
      </c>
      <c r="K209">
        <v>797</v>
      </c>
      <c r="L209">
        <v>140</v>
      </c>
      <c r="M209">
        <v>752409</v>
      </c>
      <c r="N209">
        <v>150376</v>
      </c>
      <c r="O209">
        <v>124521</v>
      </c>
    </row>
    <row r="210" spans="1:15" x14ac:dyDescent="0.25">
      <c r="A210" s="1">
        <v>44122</v>
      </c>
      <c r="B210" s="3">
        <v>936560</v>
      </c>
      <c r="C210">
        <v>33775</v>
      </c>
      <c r="D210">
        <v>0</v>
      </c>
      <c r="E210">
        <v>11454</v>
      </c>
      <c r="F210">
        <v>0</v>
      </c>
      <c r="G210">
        <v>0</v>
      </c>
      <c r="H210">
        <v>0</v>
      </c>
      <c r="I210">
        <v>20</v>
      </c>
      <c r="J210">
        <v>-797</v>
      </c>
      <c r="K210">
        <v>797</v>
      </c>
      <c r="L210">
        <v>140</v>
      </c>
      <c r="M210">
        <v>752409</v>
      </c>
      <c r="N210">
        <v>150376</v>
      </c>
      <c r="O210">
        <v>124521</v>
      </c>
    </row>
    <row r="211" spans="1:15" x14ac:dyDescent="0.25">
      <c r="A211" s="1">
        <v>44123</v>
      </c>
      <c r="B211" s="3">
        <v>974449</v>
      </c>
      <c r="C211">
        <v>33992</v>
      </c>
      <c r="D211">
        <v>0</v>
      </c>
      <c r="E211">
        <v>11454</v>
      </c>
      <c r="F211">
        <v>37889</v>
      </c>
      <c r="G211">
        <v>217</v>
      </c>
      <c r="H211">
        <v>0</v>
      </c>
      <c r="I211">
        <v>20</v>
      </c>
      <c r="J211">
        <v>36875</v>
      </c>
      <c r="K211">
        <v>797</v>
      </c>
      <c r="L211">
        <v>140</v>
      </c>
      <c r="M211">
        <v>790081</v>
      </c>
      <c r="N211">
        <v>150376</v>
      </c>
      <c r="O211">
        <v>124521</v>
      </c>
    </row>
    <row r="212" spans="1:15" x14ac:dyDescent="0.25">
      <c r="A212" s="1">
        <v>44124</v>
      </c>
      <c r="B212" s="3">
        <v>988322</v>
      </c>
      <c r="C212">
        <v>34210</v>
      </c>
      <c r="D212">
        <v>0</v>
      </c>
      <c r="E212">
        <v>11454</v>
      </c>
      <c r="F212">
        <v>13873</v>
      </c>
      <c r="G212">
        <v>218</v>
      </c>
      <c r="H212">
        <v>0</v>
      </c>
      <c r="I212">
        <v>20</v>
      </c>
      <c r="J212">
        <v>12858</v>
      </c>
      <c r="K212">
        <v>797</v>
      </c>
      <c r="L212">
        <v>140</v>
      </c>
      <c r="M212">
        <v>803736</v>
      </c>
      <c r="N212">
        <v>150376</v>
      </c>
      <c r="O212">
        <v>124521</v>
      </c>
    </row>
    <row r="213" spans="1:15" x14ac:dyDescent="0.25">
      <c r="A213" s="1">
        <v>44125</v>
      </c>
      <c r="B213" s="3">
        <v>1005295</v>
      </c>
      <c r="C213">
        <v>34366</v>
      </c>
      <c r="D213">
        <v>0</v>
      </c>
      <c r="E213">
        <v>11454</v>
      </c>
      <c r="F213">
        <v>16973</v>
      </c>
      <c r="G213">
        <v>156</v>
      </c>
      <c r="H213">
        <v>0</v>
      </c>
      <c r="I213">
        <v>20</v>
      </c>
      <c r="J213">
        <v>16020</v>
      </c>
      <c r="K213">
        <v>797</v>
      </c>
      <c r="L213">
        <v>140</v>
      </c>
      <c r="M213">
        <v>820553</v>
      </c>
      <c r="N213">
        <v>150376</v>
      </c>
      <c r="O213">
        <v>124521</v>
      </c>
    </row>
    <row r="214" spans="1:15" x14ac:dyDescent="0.25">
      <c r="A214" s="1">
        <v>44126</v>
      </c>
      <c r="B214" s="3">
        <v>1026281</v>
      </c>
      <c r="C214">
        <v>34521</v>
      </c>
      <c r="D214">
        <v>0</v>
      </c>
      <c r="E214">
        <v>11454</v>
      </c>
      <c r="F214">
        <v>20986</v>
      </c>
      <c r="G214">
        <v>155</v>
      </c>
      <c r="H214">
        <v>0</v>
      </c>
      <c r="I214">
        <v>20</v>
      </c>
      <c r="J214">
        <v>20034</v>
      </c>
      <c r="K214">
        <v>797</v>
      </c>
      <c r="L214">
        <v>140</v>
      </c>
      <c r="M214">
        <v>841384</v>
      </c>
      <c r="N214">
        <v>150376</v>
      </c>
      <c r="O214">
        <v>124521</v>
      </c>
    </row>
    <row r="215" spans="1:15" x14ac:dyDescent="0.25">
      <c r="A215" s="1">
        <v>44127</v>
      </c>
      <c r="B215" s="3">
        <v>1046132</v>
      </c>
      <c r="C215">
        <v>34752</v>
      </c>
      <c r="D215">
        <v>0</v>
      </c>
      <c r="E215">
        <v>11454</v>
      </c>
      <c r="F215">
        <v>19851</v>
      </c>
      <c r="G215">
        <v>231</v>
      </c>
      <c r="H215">
        <v>0</v>
      </c>
      <c r="I215">
        <v>20</v>
      </c>
      <c r="J215">
        <v>18823</v>
      </c>
      <c r="K215">
        <v>797</v>
      </c>
      <c r="L215">
        <v>140</v>
      </c>
      <c r="M215">
        <v>861004</v>
      </c>
      <c r="N215">
        <v>150376</v>
      </c>
      <c r="O215">
        <v>124521</v>
      </c>
    </row>
    <row r="216" spans="1:15" x14ac:dyDescent="0.25">
      <c r="A216" s="1">
        <v>44128</v>
      </c>
      <c r="B216" s="3">
        <v>1046132</v>
      </c>
      <c r="C216">
        <v>34752</v>
      </c>
      <c r="D216">
        <v>0</v>
      </c>
      <c r="E216">
        <v>11454</v>
      </c>
      <c r="F216">
        <v>0</v>
      </c>
      <c r="G216">
        <v>0</v>
      </c>
      <c r="H216">
        <v>0</v>
      </c>
      <c r="I216">
        <v>20</v>
      </c>
      <c r="J216">
        <v>-797</v>
      </c>
      <c r="K216">
        <v>797</v>
      </c>
      <c r="L216">
        <v>140</v>
      </c>
      <c r="M216">
        <v>861004</v>
      </c>
      <c r="N216">
        <v>150376</v>
      </c>
      <c r="O216">
        <v>124521</v>
      </c>
    </row>
    <row r="217" spans="1:15" x14ac:dyDescent="0.25">
      <c r="A217" s="1">
        <v>44129</v>
      </c>
      <c r="B217" s="3">
        <v>1046132</v>
      </c>
      <c r="C217">
        <v>34752</v>
      </c>
      <c r="D217">
        <v>0</v>
      </c>
      <c r="E217">
        <v>11454</v>
      </c>
      <c r="F217">
        <v>0</v>
      </c>
      <c r="G217">
        <v>0</v>
      </c>
      <c r="H217">
        <v>0</v>
      </c>
      <c r="I217">
        <v>20</v>
      </c>
      <c r="J217">
        <v>-797</v>
      </c>
      <c r="K217">
        <v>797</v>
      </c>
      <c r="L217">
        <v>140</v>
      </c>
      <c r="M217">
        <v>861004</v>
      </c>
      <c r="N217">
        <v>150376</v>
      </c>
      <c r="O217">
        <v>124521</v>
      </c>
    </row>
    <row r="218" spans="1:15" x14ac:dyDescent="0.25">
      <c r="A218" s="1">
        <v>44130</v>
      </c>
      <c r="B218" s="3">
        <v>1098320</v>
      </c>
      <c r="C218">
        <v>35031</v>
      </c>
      <c r="D218">
        <v>0</v>
      </c>
      <c r="E218">
        <v>11454</v>
      </c>
      <c r="F218">
        <v>52188</v>
      </c>
      <c r="G218">
        <v>279</v>
      </c>
      <c r="H218">
        <v>0</v>
      </c>
      <c r="I218">
        <v>20</v>
      </c>
      <c r="J218">
        <v>51112</v>
      </c>
      <c r="K218">
        <v>797</v>
      </c>
      <c r="L218">
        <v>140</v>
      </c>
      <c r="M218">
        <v>912913</v>
      </c>
      <c r="N218">
        <v>150376</v>
      </c>
      <c r="O218">
        <v>124521</v>
      </c>
    </row>
    <row r="219" spans="1:15" x14ac:dyDescent="0.25">
      <c r="A219" s="1">
        <v>44131</v>
      </c>
      <c r="B219" s="3">
        <v>1116738</v>
      </c>
      <c r="C219">
        <v>35298</v>
      </c>
      <c r="D219">
        <v>0</v>
      </c>
      <c r="E219">
        <v>11454</v>
      </c>
      <c r="F219">
        <v>18418</v>
      </c>
      <c r="G219">
        <v>267</v>
      </c>
      <c r="H219">
        <v>0</v>
      </c>
      <c r="I219">
        <v>20</v>
      </c>
      <c r="J219">
        <v>17354</v>
      </c>
      <c r="K219">
        <v>797</v>
      </c>
      <c r="L219">
        <v>140</v>
      </c>
      <c r="M219">
        <v>931064</v>
      </c>
      <c r="N219">
        <v>150376</v>
      </c>
      <c r="O219">
        <v>124521</v>
      </c>
    </row>
    <row r="220" spans="1:15" x14ac:dyDescent="0.25">
      <c r="A220" s="1">
        <v>44132</v>
      </c>
      <c r="B220" s="3">
        <v>1136503</v>
      </c>
      <c r="C220">
        <v>35466</v>
      </c>
      <c r="D220">
        <v>0</v>
      </c>
      <c r="E220">
        <v>11454</v>
      </c>
      <c r="F220">
        <v>19765</v>
      </c>
      <c r="G220">
        <v>168</v>
      </c>
      <c r="H220">
        <v>0</v>
      </c>
      <c r="I220">
        <v>20</v>
      </c>
      <c r="J220">
        <v>18800</v>
      </c>
      <c r="K220">
        <v>797</v>
      </c>
      <c r="L220">
        <v>140</v>
      </c>
      <c r="M220">
        <v>950661</v>
      </c>
      <c r="N220">
        <v>150376</v>
      </c>
      <c r="O220">
        <v>124521</v>
      </c>
    </row>
    <row r="221" spans="1:15" x14ac:dyDescent="0.25">
      <c r="A221" s="1">
        <v>44133</v>
      </c>
      <c r="B221" s="3">
        <v>1160083</v>
      </c>
      <c r="C221">
        <v>35639</v>
      </c>
      <c r="D221">
        <v>0</v>
      </c>
      <c r="E221">
        <v>11454</v>
      </c>
      <c r="F221">
        <v>23580</v>
      </c>
      <c r="G221">
        <v>173</v>
      </c>
      <c r="H221">
        <v>0</v>
      </c>
      <c r="I221">
        <v>20</v>
      </c>
      <c r="J221">
        <v>22610</v>
      </c>
      <c r="K221">
        <v>797</v>
      </c>
      <c r="L221">
        <v>140</v>
      </c>
      <c r="M221">
        <v>974068</v>
      </c>
      <c r="N221">
        <v>150376</v>
      </c>
      <c r="O221">
        <v>124521</v>
      </c>
    </row>
    <row r="222" spans="1:15" x14ac:dyDescent="0.25">
      <c r="A222" s="1">
        <v>44134</v>
      </c>
      <c r="B222" s="3">
        <v>1185678</v>
      </c>
      <c r="C222">
        <v>35878</v>
      </c>
      <c r="D222">
        <v>0</v>
      </c>
      <c r="E222">
        <v>11454</v>
      </c>
      <c r="F222">
        <v>25595</v>
      </c>
      <c r="G222">
        <v>239</v>
      </c>
      <c r="H222">
        <v>0</v>
      </c>
      <c r="I222">
        <v>20</v>
      </c>
      <c r="J222">
        <v>24559</v>
      </c>
      <c r="K222">
        <v>797</v>
      </c>
      <c r="L222">
        <v>140</v>
      </c>
      <c r="M222">
        <v>999424</v>
      </c>
      <c r="N222">
        <v>150376</v>
      </c>
      <c r="O222">
        <v>124521</v>
      </c>
    </row>
    <row r="223" spans="1:15" x14ac:dyDescent="0.25">
      <c r="A223" s="1">
        <v>44135</v>
      </c>
      <c r="B223" s="3">
        <v>1185678</v>
      </c>
      <c r="C223">
        <v>35878</v>
      </c>
      <c r="D223">
        <v>0</v>
      </c>
      <c r="E223">
        <v>11454</v>
      </c>
      <c r="F223">
        <v>0</v>
      </c>
      <c r="G223">
        <v>0</v>
      </c>
      <c r="H223">
        <v>0</v>
      </c>
      <c r="I223">
        <v>20</v>
      </c>
      <c r="J223">
        <v>-797</v>
      </c>
      <c r="K223">
        <v>797</v>
      </c>
      <c r="L223">
        <v>140</v>
      </c>
      <c r="M223">
        <v>999424</v>
      </c>
      <c r="N223">
        <v>150376</v>
      </c>
      <c r="O223">
        <v>124521</v>
      </c>
    </row>
    <row r="224" spans="1:15" x14ac:dyDescent="0.25">
      <c r="A224" s="1">
        <v>44136</v>
      </c>
      <c r="B224" s="3">
        <v>1185678</v>
      </c>
      <c r="C224">
        <v>35878</v>
      </c>
      <c r="D224">
        <v>0</v>
      </c>
      <c r="E224">
        <v>11454</v>
      </c>
      <c r="F224">
        <v>0</v>
      </c>
      <c r="G224">
        <v>0</v>
      </c>
      <c r="H224">
        <v>0</v>
      </c>
      <c r="I224">
        <v>20</v>
      </c>
      <c r="J224">
        <v>-797</v>
      </c>
      <c r="K224">
        <v>797</v>
      </c>
      <c r="L224">
        <v>140</v>
      </c>
      <c r="M224">
        <v>999424</v>
      </c>
      <c r="N224">
        <v>150376</v>
      </c>
      <c r="O224">
        <v>124521</v>
      </c>
    </row>
    <row r="225" spans="1:15" x14ac:dyDescent="0.25">
      <c r="A225" s="1">
        <v>44137</v>
      </c>
      <c r="B225" s="3">
        <v>1240697</v>
      </c>
      <c r="C225">
        <v>36257</v>
      </c>
      <c r="D225">
        <v>0</v>
      </c>
      <c r="E225">
        <v>11454</v>
      </c>
      <c r="F225">
        <v>55019</v>
      </c>
      <c r="G225">
        <v>379</v>
      </c>
      <c r="H225">
        <v>0</v>
      </c>
      <c r="I225">
        <v>20</v>
      </c>
      <c r="J225">
        <v>53843</v>
      </c>
      <c r="K225">
        <v>797</v>
      </c>
      <c r="L225">
        <v>140</v>
      </c>
      <c r="M225">
        <v>1054064</v>
      </c>
      <c r="N225">
        <v>150376</v>
      </c>
      <c r="O225">
        <v>124521</v>
      </c>
    </row>
    <row r="226" spans="1:15" x14ac:dyDescent="0.25">
      <c r="A226" s="1">
        <v>44138</v>
      </c>
      <c r="B226" s="3">
        <v>1259366</v>
      </c>
      <c r="C226">
        <v>36495</v>
      </c>
      <c r="D226">
        <v>0</v>
      </c>
      <c r="E226">
        <v>11454</v>
      </c>
      <c r="F226">
        <v>18669</v>
      </c>
      <c r="G226">
        <v>238</v>
      </c>
      <c r="H226">
        <v>0</v>
      </c>
      <c r="I226">
        <v>20</v>
      </c>
      <c r="J226">
        <v>17634</v>
      </c>
      <c r="K226">
        <v>797</v>
      </c>
      <c r="L226">
        <v>140</v>
      </c>
      <c r="M226">
        <v>1072495</v>
      </c>
      <c r="N226">
        <v>150376</v>
      </c>
      <c r="O226">
        <v>124521</v>
      </c>
    </row>
    <row r="227" spans="1:15" x14ac:dyDescent="0.25">
      <c r="A227" s="1">
        <v>44139</v>
      </c>
      <c r="B227" s="3">
        <v>1284408</v>
      </c>
      <c r="C227">
        <v>38151</v>
      </c>
      <c r="D227">
        <v>0</v>
      </c>
      <c r="E227">
        <v>11454</v>
      </c>
      <c r="F227">
        <v>25042</v>
      </c>
      <c r="G227">
        <v>1656</v>
      </c>
      <c r="H227">
        <v>0</v>
      </c>
      <c r="I227">
        <v>20</v>
      </c>
      <c r="J227">
        <v>22589</v>
      </c>
      <c r="K227">
        <v>797</v>
      </c>
      <c r="L227">
        <v>140</v>
      </c>
      <c r="M227">
        <v>1095881</v>
      </c>
      <c r="N227">
        <v>150376</v>
      </c>
      <c r="O227">
        <v>124521</v>
      </c>
    </row>
    <row r="228" spans="1:15" x14ac:dyDescent="0.25">
      <c r="A228" s="1">
        <v>44140</v>
      </c>
      <c r="B228" s="3">
        <v>1306316</v>
      </c>
      <c r="C228">
        <v>38486</v>
      </c>
      <c r="D228">
        <v>0</v>
      </c>
      <c r="E228">
        <v>11454</v>
      </c>
      <c r="F228">
        <v>21908</v>
      </c>
      <c r="G228">
        <v>368</v>
      </c>
      <c r="H228">
        <v>0</v>
      </c>
      <c r="I228">
        <v>20</v>
      </c>
      <c r="J228">
        <v>20743</v>
      </c>
      <c r="K228">
        <v>797</v>
      </c>
      <c r="L228">
        <v>140</v>
      </c>
      <c r="M228">
        <v>1117454</v>
      </c>
      <c r="N228">
        <v>150376</v>
      </c>
      <c r="O228">
        <v>124521</v>
      </c>
    </row>
    <row r="229" spans="1:15" x14ac:dyDescent="0.25">
      <c r="A229" s="1">
        <v>44141</v>
      </c>
      <c r="B229" s="3">
        <v>1328832</v>
      </c>
      <c r="C229">
        <v>38833</v>
      </c>
      <c r="D229">
        <v>0</v>
      </c>
      <c r="E229">
        <v>11454</v>
      </c>
      <c r="F229">
        <v>22516</v>
      </c>
      <c r="G229">
        <v>347</v>
      </c>
      <c r="H229">
        <v>0</v>
      </c>
      <c r="I229">
        <v>20</v>
      </c>
      <c r="J229">
        <v>21372</v>
      </c>
      <c r="K229">
        <v>797</v>
      </c>
      <c r="L229">
        <v>140</v>
      </c>
      <c r="M229">
        <v>1139623</v>
      </c>
      <c r="N229">
        <v>150376</v>
      </c>
      <c r="O229">
        <v>124521</v>
      </c>
    </row>
    <row r="230" spans="1:15" x14ac:dyDescent="0.25">
      <c r="A230" s="1">
        <v>44142</v>
      </c>
      <c r="B230" s="3">
        <v>1328832</v>
      </c>
      <c r="C230">
        <v>38833</v>
      </c>
      <c r="D230">
        <v>0</v>
      </c>
      <c r="E230">
        <v>11454</v>
      </c>
      <c r="F230">
        <v>0</v>
      </c>
      <c r="G230">
        <v>0</v>
      </c>
      <c r="H230">
        <v>0</v>
      </c>
      <c r="I230">
        <v>20</v>
      </c>
      <c r="J230">
        <v>-797</v>
      </c>
      <c r="K230">
        <v>797</v>
      </c>
      <c r="L230">
        <v>140</v>
      </c>
      <c r="M230">
        <v>1139623</v>
      </c>
      <c r="N230">
        <v>150376</v>
      </c>
      <c r="O230">
        <v>124521</v>
      </c>
    </row>
    <row r="231" spans="1:15" x14ac:dyDescent="0.25">
      <c r="A231" s="1">
        <v>44143</v>
      </c>
      <c r="B231" s="3">
        <v>1328832</v>
      </c>
      <c r="C231">
        <v>38833</v>
      </c>
      <c r="D231">
        <v>0</v>
      </c>
      <c r="E231">
        <v>11454</v>
      </c>
      <c r="F231">
        <v>0</v>
      </c>
      <c r="G231">
        <v>0</v>
      </c>
      <c r="H231">
        <v>0</v>
      </c>
      <c r="I231">
        <v>20</v>
      </c>
      <c r="J231">
        <v>-797</v>
      </c>
      <c r="K231">
        <v>797</v>
      </c>
      <c r="L231">
        <v>140</v>
      </c>
      <c r="M231">
        <v>1139623</v>
      </c>
      <c r="N231">
        <v>150376</v>
      </c>
      <c r="O231">
        <v>124521</v>
      </c>
    </row>
    <row r="232" spans="1:15" x14ac:dyDescent="0.25">
      <c r="A232" s="1">
        <v>44144</v>
      </c>
      <c r="B232" s="3">
        <v>1381218</v>
      </c>
      <c r="C232">
        <v>39345</v>
      </c>
      <c r="D232">
        <v>0</v>
      </c>
      <c r="E232">
        <v>11454</v>
      </c>
      <c r="F232">
        <v>52386</v>
      </c>
      <c r="G232">
        <v>512</v>
      </c>
      <c r="H232">
        <v>0</v>
      </c>
      <c r="I232">
        <v>20</v>
      </c>
      <c r="J232">
        <v>51077</v>
      </c>
      <c r="K232">
        <v>797</v>
      </c>
      <c r="L232">
        <v>140</v>
      </c>
      <c r="M232">
        <v>1191497</v>
      </c>
      <c r="N232">
        <v>150376</v>
      </c>
      <c r="O232">
        <v>124521</v>
      </c>
    </row>
    <row r="233" spans="1:15" x14ac:dyDescent="0.25">
      <c r="A233" s="1">
        <v>44145</v>
      </c>
      <c r="B233" s="3">
        <v>1381218</v>
      </c>
      <c r="C233">
        <v>39345</v>
      </c>
      <c r="D233">
        <v>0</v>
      </c>
      <c r="E233">
        <v>11454</v>
      </c>
      <c r="F233">
        <v>0</v>
      </c>
      <c r="G233">
        <v>0</v>
      </c>
      <c r="H233">
        <v>0</v>
      </c>
      <c r="I233">
        <v>20</v>
      </c>
      <c r="J233">
        <v>-797</v>
      </c>
      <c r="K233">
        <v>797</v>
      </c>
      <c r="L233">
        <v>140</v>
      </c>
      <c r="M233">
        <v>1191497</v>
      </c>
      <c r="N233">
        <v>150376</v>
      </c>
      <c r="O233">
        <v>124521</v>
      </c>
    </row>
    <row r="234" spans="1:15" x14ac:dyDescent="0.25">
      <c r="A234" s="1">
        <v>44146</v>
      </c>
      <c r="B234" s="3">
        <v>1417709</v>
      </c>
      <c r="C234">
        <v>40105</v>
      </c>
      <c r="D234">
        <v>0</v>
      </c>
      <c r="E234">
        <v>11454</v>
      </c>
      <c r="F234">
        <v>36491</v>
      </c>
      <c r="G234">
        <v>760</v>
      </c>
      <c r="H234">
        <v>0</v>
      </c>
      <c r="I234">
        <v>20</v>
      </c>
      <c r="J234">
        <v>34934</v>
      </c>
      <c r="K234">
        <v>797</v>
      </c>
      <c r="L234">
        <v>140</v>
      </c>
      <c r="M234">
        <v>1227228</v>
      </c>
      <c r="N234">
        <v>150376</v>
      </c>
      <c r="O234">
        <v>124521</v>
      </c>
    </row>
    <row r="235" spans="1:15" x14ac:dyDescent="0.25">
      <c r="A235" s="1">
        <v>44147</v>
      </c>
      <c r="B235" s="3">
        <v>1437220</v>
      </c>
      <c r="C235">
        <v>40461</v>
      </c>
      <c r="D235">
        <v>0</v>
      </c>
      <c r="E235">
        <v>11454</v>
      </c>
      <c r="F235">
        <v>19511</v>
      </c>
      <c r="G235">
        <v>356</v>
      </c>
      <c r="H235">
        <v>0</v>
      </c>
      <c r="I235">
        <v>20</v>
      </c>
      <c r="J235">
        <v>18358</v>
      </c>
      <c r="K235">
        <v>797</v>
      </c>
      <c r="L235">
        <v>140</v>
      </c>
      <c r="M235">
        <v>1246383</v>
      </c>
      <c r="N235">
        <v>150376</v>
      </c>
      <c r="O235">
        <v>124521</v>
      </c>
    </row>
    <row r="236" spans="1:15" x14ac:dyDescent="0.25">
      <c r="A236" s="1">
        <v>44148</v>
      </c>
      <c r="B236" s="3">
        <v>1458591</v>
      </c>
      <c r="C236">
        <v>40769</v>
      </c>
      <c r="D236">
        <v>0</v>
      </c>
      <c r="E236">
        <v>11454</v>
      </c>
      <c r="F236">
        <v>21371</v>
      </c>
      <c r="G236">
        <v>308</v>
      </c>
      <c r="H236">
        <v>0</v>
      </c>
      <c r="I236">
        <v>20</v>
      </c>
      <c r="J236">
        <v>20266</v>
      </c>
      <c r="K236">
        <v>797</v>
      </c>
      <c r="L236">
        <v>140</v>
      </c>
      <c r="M236">
        <v>1267446</v>
      </c>
      <c r="N236">
        <v>150376</v>
      </c>
      <c r="O236">
        <v>124521</v>
      </c>
    </row>
    <row r="237" spans="1:15" x14ac:dyDescent="0.25">
      <c r="A237" s="1">
        <v>44149</v>
      </c>
      <c r="B237" s="3">
        <v>1458591</v>
      </c>
      <c r="C237">
        <v>40769</v>
      </c>
      <c r="D237">
        <v>0</v>
      </c>
      <c r="E237">
        <v>11454</v>
      </c>
      <c r="F237">
        <v>0</v>
      </c>
      <c r="G237">
        <v>0</v>
      </c>
      <c r="H237">
        <v>0</v>
      </c>
      <c r="I237">
        <v>20</v>
      </c>
      <c r="J237">
        <v>-797</v>
      </c>
      <c r="K237">
        <v>797</v>
      </c>
      <c r="L237">
        <v>140</v>
      </c>
      <c r="M237">
        <v>1267446</v>
      </c>
      <c r="N237">
        <v>150376</v>
      </c>
      <c r="O237">
        <v>124521</v>
      </c>
    </row>
    <row r="238" spans="1:15" x14ac:dyDescent="0.25">
      <c r="A238" s="1">
        <v>44150</v>
      </c>
      <c r="B238" s="3">
        <v>1458591</v>
      </c>
      <c r="C238">
        <v>40769</v>
      </c>
      <c r="D238">
        <v>0</v>
      </c>
      <c r="E238">
        <v>11454</v>
      </c>
      <c r="F238">
        <v>0</v>
      </c>
      <c r="G238">
        <v>0</v>
      </c>
      <c r="H238">
        <v>0</v>
      </c>
      <c r="I238">
        <v>20</v>
      </c>
      <c r="J238">
        <v>-797</v>
      </c>
      <c r="K238">
        <v>797</v>
      </c>
      <c r="L238">
        <v>140</v>
      </c>
      <c r="M238">
        <v>1267446</v>
      </c>
      <c r="N238">
        <v>150376</v>
      </c>
      <c r="O238">
        <v>124521</v>
      </c>
    </row>
    <row r="239" spans="1:15" x14ac:dyDescent="0.25">
      <c r="A239" s="1">
        <v>44151</v>
      </c>
      <c r="B239" s="3">
        <v>1496864</v>
      </c>
      <c r="C239">
        <v>41253</v>
      </c>
      <c r="D239">
        <v>0</v>
      </c>
      <c r="E239">
        <v>11454</v>
      </c>
      <c r="F239">
        <v>38273</v>
      </c>
      <c r="G239">
        <v>484</v>
      </c>
      <c r="H239">
        <v>0</v>
      </c>
      <c r="I239">
        <v>20</v>
      </c>
      <c r="J239">
        <v>36992</v>
      </c>
      <c r="K239">
        <v>797</v>
      </c>
      <c r="L239">
        <v>140</v>
      </c>
      <c r="M239">
        <v>1305235</v>
      </c>
      <c r="N239">
        <v>150376</v>
      </c>
      <c r="O239">
        <v>124521</v>
      </c>
    </row>
    <row r="240" spans="1:15" x14ac:dyDescent="0.25">
      <c r="A240" s="1">
        <v>44152</v>
      </c>
      <c r="B240" s="3">
        <v>1510023</v>
      </c>
      <c r="C240">
        <v>41688</v>
      </c>
      <c r="D240">
        <v>0</v>
      </c>
      <c r="E240">
        <v>11454</v>
      </c>
      <c r="F240">
        <v>13159</v>
      </c>
      <c r="G240">
        <v>435</v>
      </c>
      <c r="H240">
        <v>0</v>
      </c>
      <c r="I240">
        <v>20</v>
      </c>
      <c r="J240">
        <v>11927</v>
      </c>
      <c r="K240">
        <v>797</v>
      </c>
      <c r="L240">
        <v>140</v>
      </c>
      <c r="M240">
        <v>1317959</v>
      </c>
      <c r="N240">
        <v>150376</v>
      </c>
      <c r="O240">
        <v>124521</v>
      </c>
    </row>
    <row r="241" spans="1:15" x14ac:dyDescent="0.25">
      <c r="A241" s="1">
        <v>44153</v>
      </c>
      <c r="B241" s="3">
        <v>1525341</v>
      </c>
      <c r="C241">
        <v>42040</v>
      </c>
      <c r="D241">
        <v>0</v>
      </c>
      <c r="E241">
        <v>11454</v>
      </c>
      <c r="F241">
        <v>15318</v>
      </c>
      <c r="G241">
        <v>352</v>
      </c>
      <c r="H241">
        <v>0</v>
      </c>
      <c r="I241">
        <v>20</v>
      </c>
      <c r="J241">
        <v>14169</v>
      </c>
      <c r="K241">
        <v>797</v>
      </c>
      <c r="L241">
        <v>140</v>
      </c>
      <c r="M241">
        <v>1332925</v>
      </c>
      <c r="N241">
        <v>150376</v>
      </c>
      <c r="O241">
        <v>124521</v>
      </c>
    </row>
    <row r="242" spans="1:15" x14ac:dyDescent="0.25">
      <c r="A242" s="1">
        <v>44154</v>
      </c>
      <c r="B242" s="3">
        <v>1541574</v>
      </c>
      <c r="C242">
        <v>42291</v>
      </c>
      <c r="D242">
        <v>0</v>
      </c>
      <c r="E242">
        <v>11454</v>
      </c>
      <c r="F242">
        <v>16233</v>
      </c>
      <c r="G242">
        <v>252</v>
      </c>
      <c r="H242">
        <v>0</v>
      </c>
      <c r="I242">
        <v>20</v>
      </c>
      <c r="J242">
        <v>15184</v>
      </c>
      <c r="K242">
        <v>797</v>
      </c>
      <c r="L242">
        <v>140</v>
      </c>
      <c r="M242">
        <v>1348907</v>
      </c>
      <c r="N242">
        <v>150376</v>
      </c>
      <c r="O242">
        <v>124521</v>
      </c>
    </row>
    <row r="243" spans="1:15" x14ac:dyDescent="0.25">
      <c r="A243" s="1">
        <v>44155</v>
      </c>
      <c r="B243" s="3">
        <v>1556730</v>
      </c>
      <c r="C243">
        <v>42619</v>
      </c>
      <c r="D243">
        <v>0</v>
      </c>
      <c r="E243">
        <v>11454</v>
      </c>
      <c r="F243">
        <v>15156</v>
      </c>
      <c r="G243">
        <v>328</v>
      </c>
      <c r="H243">
        <v>0</v>
      </c>
      <c r="I243">
        <v>20</v>
      </c>
      <c r="J243">
        <v>14031</v>
      </c>
      <c r="K243">
        <v>797</v>
      </c>
      <c r="L243">
        <v>140</v>
      </c>
      <c r="M243">
        <v>1363735</v>
      </c>
      <c r="N243">
        <v>150376</v>
      </c>
      <c r="O243">
        <v>124521</v>
      </c>
    </row>
    <row r="244" spans="1:15" x14ac:dyDescent="0.25">
      <c r="A244" s="1">
        <v>44156</v>
      </c>
      <c r="B244" s="3">
        <v>1556730</v>
      </c>
      <c r="C244">
        <v>42619</v>
      </c>
      <c r="D244">
        <v>0</v>
      </c>
      <c r="E244">
        <v>11454</v>
      </c>
      <c r="F244">
        <v>0</v>
      </c>
      <c r="G244">
        <v>0</v>
      </c>
      <c r="H244">
        <v>0</v>
      </c>
      <c r="I244">
        <v>20</v>
      </c>
      <c r="J244">
        <v>-503</v>
      </c>
      <c r="K244">
        <v>503</v>
      </c>
      <c r="L244">
        <v>140</v>
      </c>
      <c r="M244">
        <v>1363735</v>
      </c>
      <c r="N244">
        <v>150376</v>
      </c>
      <c r="O244">
        <v>124521</v>
      </c>
    </row>
    <row r="245" spans="1:15" x14ac:dyDescent="0.25">
      <c r="A245" s="1">
        <v>44157</v>
      </c>
      <c r="B245" s="3">
        <v>1556730</v>
      </c>
      <c r="C245">
        <v>42619</v>
      </c>
      <c r="D245">
        <v>0</v>
      </c>
      <c r="E245">
        <v>11454</v>
      </c>
      <c r="F245">
        <v>0</v>
      </c>
      <c r="G245">
        <v>0</v>
      </c>
      <c r="H245">
        <v>0</v>
      </c>
      <c r="I245">
        <v>20</v>
      </c>
      <c r="J245">
        <v>-503</v>
      </c>
      <c r="K245">
        <v>503</v>
      </c>
      <c r="L245">
        <v>140</v>
      </c>
      <c r="M245">
        <v>1363735</v>
      </c>
      <c r="N245">
        <v>150376</v>
      </c>
      <c r="O245">
        <v>124521</v>
      </c>
    </row>
    <row r="246" spans="1:15" x14ac:dyDescent="0.25">
      <c r="A246" s="1">
        <v>44158</v>
      </c>
      <c r="B246" s="3">
        <v>1582616</v>
      </c>
      <c r="C246">
        <v>43131</v>
      </c>
      <c r="D246">
        <v>0</v>
      </c>
      <c r="E246">
        <v>11454</v>
      </c>
      <c r="F246">
        <v>25886</v>
      </c>
      <c r="G246">
        <v>512</v>
      </c>
      <c r="H246">
        <v>0</v>
      </c>
      <c r="I246">
        <v>20</v>
      </c>
      <c r="J246">
        <v>24577</v>
      </c>
      <c r="K246">
        <v>503</v>
      </c>
      <c r="L246">
        <v>140</v>
      </c>
      <c r="M246">
        <v>1389109</v>
      </c>
      <c r="N246">
        <v>150376</v>
      </c>
      <c r="O246">
        <v>124521</v>
      </c>
    </row>
    <row r="247" spans="1:15" x14ac:dyDescent="0.25">
      <c r="A247" s="1">
        <v>44159</v>
      </c>
      <c r="B247" s="3">
        <v>1594844</v>
      </c>
      <c r="C247">
        <v>43668</v>
      </c>
      <c r="D247">
        <v>0</v>
      </c>
      <c r="E247">
        <v>11454</v>
      </c>
      <c r="F247">
        <v>12228</v>
      </c>
      <c r="G247">
        <v>537</v>
      </c>
      <c r="H247">
        <v>0</v>
      </c>
      <c r="I247">
        <v>20</v>
      </c>
      <c r="J247">
        <v>10894</v>
      </c>
      <c r="K247">
        <v>503</v>
      </c>
      <c r="L247">
        <v>140</v>
      </c>
      <c r="M247">
        <v>1400800</v>
      </c>
      <c r="N247">
        <v>150376</v>
      </c>
      <c r="O247">
        <v>124521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0FB63-CE99-48B6-A163-568ADBE279BE}">
  <sheetPr codeName="Hoja2"/>
  <dimension ref="A1:O247"/>
  <sheetViews>
    <sheetView topLeftCell="A77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3008</v>
      </c>
      <c r="C2">
        <v>113</v>
      </c>
      <c r="D2">
        <v>0</v>
      </c>
      <c r="E2">
        <v>116</v>
      </c>
      <c r="F2">
        <v>538</v>
      </c>
      <c r="G2">
        <v>26</v>
      </c>
      <c r="H2">
        <v>0</v>
      </c>
      <c r="I2">
        <v>14</v>
      </c>
      <c r="J2">
        <v>507</v>
      </c>
      <c r="K2">
        <v>5</v>
      </c>
      <c r="L2">
        <v>301</v>
      </c>
      <c r="M2">
        <v>2824</v>
      </c>
      <c r="N2">
        <v>71</v>
      </c>
      <c r="O2">
        <v>1433</v>
      </c>
    </row>
    <row r="3" spans="1:15" x14ac:dyDescent="0.25">
      <c r="A3" s="1">
        <v>43915</v>
      </c>
      <c r="B3">
        <v>3404</v>
      </c>
      <c r="C3">
        <v>134</v>
      </c>
      <c r="D3">
        <v>0</v>
      </c>
      <c r="E3">
        <v>134</v>
      </c>
      <c r="F3">
        <v>396</v>
      </c>
      <c r="G3">
        <v>21</v>
      </c>
      <c r="H3">
        <v>0</v>
      </c>
      <c r="I3">
        <v>18</v>
      </c>
      <c r="J3">
        <v>369</v>
      </c>
      <c r="K3">
        <v>6</v>
      </c>
      <c r="L3">
        <v>193</v>
      </c>
      <c r="M3">
        <v>3193</v>
      </c>
      <c r="N3">
        <v>77</v>
      </c>
      <c r="O3">
        <v>1626</v>
      </c>
    </row>
    <row r="4" spans="1:15" x14ac:dyDescent="0.25">
      <c r="A4" s="1">
        <v>43916</v>
      </c>
      <c r="B4">
        <v>3790</v>
      </c>
      <c r="C4">
        <v>144</v>
      </c>
      <c r="D4">
        <v>0</v>
      </c>
      <c r="E4">
        <v>148</v>
      </c>
      <c r="F4">
        <v>386</v>
      </c>
      <c r="G4">
        <v>10</v>
      </c>
      <c r="H4">
        <v>0</v>
      </c>
      <c r="I4">
        <v>14</v>
      </c>
      <c r="J4">
        <v>361</v>
      </c>
      <c r="K4">
        <v>15</v>
      </c>
      <c r="L4">
        <v>217</v>
      </c>
      <c r="M4">
        <v>3554</v>
      </c>
      <c r="N4">
        <v>92</v>
      </c>
      <c r="O4">
        <v>1843</v>
      </c>
    </row>
    <row r="5" spans="1:15" x14ac:dyDescent="0.25">
      <c r="A5" s="1">
        <v>43917</v>
      </c>
      <c r="B5">
        <v>4271</v>
      </c>
      <c r="C5">
        <v>175</v>
      </c>
      <c r="D5">
        <v>0</v>
      </c>
      <c r="E5">
        <v>172</v>
      </c>
      <c r="F5">
        <v>481</v>
      </c>
      <c r="G5">
        <v>31</v>
      </c>
      <c r="H5">
        <v>0</v>
      </c>
      <c r="I5">
        <v>24</v>
      </c>
      <c r="J5">
        <v>403</v>
      </c>
      <c r="K5">
        <v>47</v>
      </c>
      <c r="L5">
        <v>263</v>
      </c>
      <c r="M5">
        <v>3957</v>
      </c>
      <c r="N5">
        <v>139</v>
      </c>
      <c r="O5">
        <v>2106</v>
      </c>
    </row>
    <row r="6" spans="1:15" x14ac:dyDescent="0.25">
      <c r="A6" s="1">
        <v>43918</v>
      </c>
      <c r="B6">
        <v>4676</v>
      </c>
      <c r="C6">
        <v>207</v>
      </c>
      <c r="D6">
        <v>0</v>
      </c>
      <c r="E6">
        <v>201</v>
      </c>
      <c r="F6">
        <v>405</v>
      </c>
      <c r="G6">
        <v>32</v>
      </c>
      <c r="H6">
        <v>0</v>
      </c>
      <c r="I6">
        <v>29</v>
      </c>
      <c r="J6">
        <v>364</v>
      </c>
      <c r="K6">
        <v>9</v>
      </c>
      <c r="L6">
        <v>188</v>
      </c>
      <c r="M6">
        <v>4321</v>
      </c>
      <c r="N6">
        <v>148</v>
      </c>
      <c r="O6">
        <v>2294</v>
      </c>
    </row>
    <row r="7" spans="1:15" x14ac:dyDescent="0.25">
      <c r="A7" s="1">
        <v>43919</v>
      </c>
      <c r="B7">
        <v>5398</v>
      </c>
      <c r="C7">
        <v>236</v>
      </c>
      <c r="D7">
        <v>0</v>
      </c>
      <c r="E7">
        <v>216</v>
      </c>
      <c r="F7">
        <v>722</v>
      </c>
      <c r="G7">
        <v>29</v>
      </c>
      <c r="H7">
        <v>0</v>
      </c>
      <c r="I7">
        <v>15</v>
      </c>
      <c r="J7">
        <v>686</v>
      </c>
      <c r="K7">
        <v>7</v>
      </c>
      <c r="L7">
        <v>377</v>
      </c>
      <c r="M7">
        <v>5007</v>
      </c>
      <c r="N7">
        <v>155</v>
      </c>
      <c r="O7">
        <v>2671</v>
      </c>
    </row>
    <row r="8" spans="1:15" x14ac:dyDescent="0.25">
      <c r="A8" s="1">
        <v>43920</v>
      </c>
      <c r="B8">
        <v>5809</v>
      </c>
      <c r="C8">
        <v>248</v>
      </c>
      <c r="D8">
        <v>0</v>
      </c>
      <c r="E8">
        <v>235</v>
      </c>
      <c r="F8">
        <v>411</v>
      </c>
      <c r="G8">
        <v>12</v>
      </c>
      <c r="H8">
        <v>0</v>
      </c>
      <c r="I8">
        <v>19</v>
      </c>
      <c r="J8">
        <v>394</v>
      </c>
      <c r="K8">
        <v>5</v>
      </c>
      <c r="L8">
        <v>196</v>
      </c>
      <c r="M8">
        <v>5401</v>
      </c>
      <c r="N8">
        <v>160</v>
      </c>
      <c r="O8">
        <v>2867</v>
      </c>
    </row>
    <row r="9" spans="1:15" x14ac:dyDescent="0.25">
      <c r="A9" s="1">
        <v>43921</v>
      </c>
      <c r="B9">
        <v>6379</v>
      </c>
      <c r="C9">
        <v>308</v>
      </c>
      <c r="D9">
        <v>0</v>
      </c>
      <c r="E9">
        <v>260</v>
      </c>
      <c r="F9">
        <v>570</v>
      </c>
      <c r="G9">
        <v>60</v>
      </c>
      <c r="H9">
        <v>0</v>
      </c>
      <c r="I9">
        <v>25</v>
      </c>
      <c r="J9">
        <v>488</v>
      </c>
      <c r="K9">
        <v>22</v>
      </c>
      <c r="L9">
        <v>280</v>
      </c>
      <c r="M9">
        <v>5889</v>
      </c>
      <c r="N9">
        <v>182</v>
      </c>
      <c r="O9">
        <v>3147</v>
      </c>
    </row>
    <row r="10" spans="1:15" x14ac:dyDescent="0.25">
      <c r="A10" s="1">
        <v>43922</v>
      </c>
      <c r="B10">
        <v>6957</v>
      </c>
      <c r="C10">
        <v>343</v>
      </c>
      <c r="D10">
        <v>0</v>
      </c>
      <c r="E10">
        <v>280</v>
      </c>
      <c r="F10">
        <v>578</v>
      </c>
      <c r="G10">
        <v>35</v>
      </c>
      <c r="H10">
        <v>0</v>
      </c>
      <c r="I10">
        <v>20</v>
      </c>
      <c r="J10">
        <v>497</v>
      </c>
      <c r="K10">
        <v>46</v>
      </c>
      <c r="L10">
        <v>297</v>
      </c>
      <c r="M10">
        <v>6386</v>
      </c>
      <c r="N10">
        <v>228</v>
      </c>
      <c r="O10">
        <v>3444</v>
      </c>
    </row>
    <row r="11" spans="1:15" x14ac:dyDescent="0.25">
      <c r="A11" s="1">
        <v>43923</v>
      </c>
      <c r="B11">
        <v>7353</v>
      </c>
      <c r="C11">
        <v>376</v>
      </c>
      <c r="D11">
        <v>0</v>
      </c>
      <c r="E11">
        <v>338</v>
      </c>
      <c r="F11">
        <v>396</v>
      </c>
      <c r="G11">
        <v>33</v>
      </c>
      <c r="H11">
        <v>0</v>
      </c>
      <c r="I11">
        <v>58</v>
      </c>
      <c r="J11">
        <v>333</v>
      </c>
      <c r="K11">
        <v>30</v>
      </c>
      <c r="L11">
        <v>229</v>
      </c>
      <c r="M11">
        <v>6719</v>
      </c>
      <c r="N11">
        <v>258</v>
      </c>
      <c r="O11">
        <v>3673</v>
      </c>
    </row>
    <row r="12" spans="1:15" x14ac:dyDescent="0.25">
      <c r="A12" s="1">
        <v>43924</v>
      </c>
      <c r="B12">
        <v>7847</v>
      </c>
      <c r="C12">
        <v>426</v>
      </c>
      <c r="D12">
        <v>0</v>
      </c>
      <c r="E12">
        <v>364</v>
      </c>
      <c r="F12">
        <v>494</v>
      </c>
      <c r="G12">
        <v>50</v>
      </c>
      <c r="H12">
        <v>0</v>
      </c>
      <c r="I12">
        <v>26</v>
      </c>
      <c r="J12">
        <v>239</v>
      </c>
      <c r="K12">
        <v>205</v>
      </c>
      <c r="L12">
        <v>223</v>
      </c>
      <c r="M12">
        <v>6958</v>
      </c>
      <c r="N12">
        <v>463</v>
      </c>
      <c r="O12">
        <v>3896</v>
      </c>
    </row>
    <row r="13" spans="1:15" x14ac:dyDescent="0.25">
      <c r="A13" s="1">
        <v>43925</v>
      </c>
      <c r="B13">
        <v>8279</v>
      </c>
      <c r="C13">
        <v>470</v>
      </c>
      <c r="D13">
        <v>0</v>
      </c>
      <c r="E13">
        <v>474</v>
      </c>
      <c r="F13">
        <v>432</v>
      </c>
      <c r="G13">
        <v>44</v>
      </c>
      <c r="H13">
        <v>0</v>
      </c>
      <c r="I13">
        <v>110</v>
      </c>
      <c r="J13">
        <v>186</v>
      </c>
      <c r="K13">
        <v>202</v>
      </c>
      <c r="L13">
        <v>211</v>
      </c>
      <c r="M13">
        <v>7144</v>
      </c>
      <c r="N13">
        <v>665</v>
      </c>
      <c r="O13">
        <v>4107</v>
      </c>
    </row>
    <row r="14" spans="1:15" x14ac:dyDescent="0.25">
      <c r="A14" s="1">
        <v>43926</v>
      </c>
      <c r="B14">
        <v>8559</v>
      </c>
      <c r="C14">
        <v>491</v>
      </c>
      <c r="D14">
        <v>0</v>
      </c>
      <c r="E14">
        <v>489</v>
      </c>
      <c r="F14">
        <v>280</v>
      </c>
      <c r="G14">
        <v>21</v>
      </c>
      <c r="H14">
        <v>0</v>
      </c>
      <c r="I14">
        <v>15</v>
      </c>
      <c r="J14">
        <v>126</v>
      </c>
      <c r="K14">
        <v>133</v>
      </c>
      <c r="L14">
        <v>120</v>
      </c>
      <c r="M14">
        <v>7270</v>
      </c>
      <c r="N14">
        <v>798</v>
      </c>
      <c r="O14">
        <v>4227</v>
      </c>
    </row>
    <row r="15" spans="1:15" x14ac:dyDescent="0.25">
      <c r="A15" s="1">
        <v>43927</v>
      </c>
      <c r="B15">
        <v>8743</v>
      </c>
      <c r="C15">
        <v>528</v>
      </c>
      <c r="D15">
        <v>0</v>
      </c>
      <c r="E15">
        <v>499</v>
      </c>
      <c r="F15">
        <v>184</v>
      </c>
      <c r="G15">
        <v>37</v>
      </c>
      <c r="H15">
        <v>0</v>
      </c>
      <c r="I15">
        <v>10</v>
      </c>
      <c r="J15">
        <v>45</v>
      </c>
      <c r="K15">
        <v>102</v>
      </c>
      <c r="L15">
        <v>108</v>
      </c>
      <c r="M15">
        <v>7315</v>
      </c>
      <c r="N15">
        <v>900</v>
      </c>
      <c r="O15">
        <v>4335</v>
      </c>
    </row>
    <row r="16" spans="1:15" x14ac:dyDescent="0.25">
      <c r="A16" s="1">
        <v>43928</v>
      </c>
      <c r="B16">
        <v>8973</v>
      </c>
      <c r="C16">
        <v>605</v>
      </c>
      <c r="D16">
        <v>0</v>
      </c>
      <c r="E16">
        <v>520</v>
      </c>
      <c r="F16">
        <v>230</v>
      </c>
      <c r="G16">
        <v>77</v>
      </c>
      <c r="H16">
        <v>0</v>
      </c>
      <c r="I16">
        <v>21</v>
      </c>
      <c r="J16">
        <v>12</v>
      </c>
      <c r="K16">
        <v>141</v>
      </c>
      <c r="L16">
        <v>128</v>
      </c>
      <c r="M16">
        <v>7327</v>
      </c>
      <c r="N16">
        <v>1041</v>
      </c>
      <c r="O16">
        <v>4463</v>
      </c>
    </row>
    <row r="17" spans="1:15" x14ac:dyDescent="0.25">
      <c r="A17" s="1">
        <v>43929</v>
      </c>
      <c r="B17">
        <v>9234</v>
      </c>
      <c r="C17">
        <v>652</v>
      </c>
      <c r="D17">
        <v>0</v>
      </c>
      <c r="E17">
        <v>538</v>
      </c>
      <c r="F17">
        <v>261</v>
      </c>
      <c r="G17">
        <v>47</v>
      </c>
      <c r="H17">
        <v>0</v>
      </c>
      <c r="I17">
        <v>18</v>
      </c>
      <c r="J17">
        <v>62</v>
      </c>
      <c r="K17">
        <v>152</v>
      </c>
      <c r="L17">
        <v>136</v>
      </c>
      <c r="M17">
        <v>7389</v>
      </c>
      <c r="N17">
        <v>1193</v>
      </c>
      <c r="O17">
        <v>4599</v>
      </c>
    </row>
    <row r="18" spans="1:15" x14ac:dyDescent="0.25">
      <c r="A18" s="1">
        <v>43930</v>
      </c>
      <c r="B18">
        <v>9482</v>
      </c>
      <c r="C18">
        <v>691</v>
      </c>
      <c r="D18">
        <v>0</v>
      </c>
      <c r="E18">
        <v>582</v>
      </c>
      <c r="F18">
        <v>248</v>
      </c>
      <c r="G18">
        <v>39</v>
      </c>
      <c r="H18">
        <v>0</v>
      </c>
      <c r="I18">
        <v>44</v>
      </c>
      <c r="J18">
        <v>-35</v>
      </c>
      <c r="K18">
        <v>244</v>
      </c>
      <c r="L18">
        <v>116</v>
      </c>
      <c r="M18">
        <v>7354</v>
      </c>
      <c r="N18">
        <v>1437</v>
      </c>
      <c r="O18">
        <v>4715</v>
      </c>
    </row>
    <row r="19" spans="1:15" x14ac:dyDescent="0.25">
      <c r="A19" s="1">
        <v>43931</v>
      </c>
      <c r="B19">
        <v>9682</v>
      </c>
      <c r="C19">
        <v>737</v>
      </c>
      <c r="D19">
        <v>0</v>
      </c>
      <c r="E19">
        <v>602</v>
      </c>
      <c r="F19">
        <v>200</v>
      </c>
      <c r="G19">
        <v>46</v>
      </c>
      <c r="H19">
        <v>0</v>
      </c>
      <c r="I19">
        <v>20</v>
      </c>
      <c r="J19">
        <v>-39</v>
      </c>
      <c r="K19">
        <v>193</v>
      </c>
      <c r="L19">
        <v>93</v>
      </c>
      <c r="M19">
        <v>7315</v>
      </c>
      <c r="N19">
        <v>1630</v>
      </c>
      <c r="O19">
        <v>4808</v>
      </c>
    </row>
    <row r="20" spans="1:15" x14ac:dyDescent="0.25">
      <c r="A20" s="1">
        <v>43932</v>
      </c>
      <c r="B20">
        <v>9976</v>
      </c>
      <c r="C20">
        <v>799</v>
      </c>
      <c r="D20">
        <v>0</v>
      </c>
      <c r="E20">
        <v>619</v>
      </c>
      <c r="F20">
        <v>294</v>
      </c>
      <c r="G20">
        <v>62</v>
      </c>
      <c r="H20">
        <v>0</v>
      </c>
      <c r="I20">
        <v>17</v>
      </c>
      <c r="J20">
        <v>24</v>
      </c>
      <c r="K20">
        <v>208</v>
      </c>
      <c r="L20">
        <v>142</v>
      </c>
      <c r="M20">
        <v>7339</v>
      </c>
      <c r="N20">
        <v>1838</v>
      </c>
      <c r="O20">
        <v>4950</v>
      </c>
    </row>
    <row r="21" spans="1:15" x14ac:dyDescent="0.25">
      <c r="A21" s="1">
        <v>43933</v>
      </c>
      <c r="B21">
        <v>10062</v>
      </c>
      <c r="C21">
        <v>815</v>
      </c>
      <c r="D21">
        <v>0</v>
      </c>
      <c r="E21">
        <v>621</v>
      </c>
      <c r="F21">
        <v>86</v>
      </c>
      <c r="G21">
        <v>16</v>
      </c>
      <c r="H21">
        <v>0</v>
      </c>
      <c r="I21">
        <v>2</v>
      </c>
      <c r="J21">
        <v>-59</v>
      </c>
      <c r="K21">
        <v>129</v>
      </c>
      <c r="L21">
        <v>43</v>
      </c>
      <c r="M21">
        <v>7280</v>
      </c>
      <c r="N21">
        <v>1967</v>
      </c>
      <c r="O21">
        <v>4993</v>
      </c>
    </row>
    <row r="22" spans="1:15" x14ac:dyDescent="0.25">
      <c r="A22" s="1">
        <v>43934</v>
      </c>
      <c r="B22">
        <v>10169</v>
      </c>
      <c r="C22">
        <v>836</v>
      </c>
      <c r="D22">
        <v>0</v>
      </c>
      <c r="E22">
        <v>631</v>
      </c>
      <c r="F22">
        <v>107</v>
      </c>
      <c r="G22">
        <v>21</v>
      </c>
      <c r="H22">
        <v>0</v>
      </c>
      <c r="I22">
        <v>10</v>
      </c>
      <c r="J22">
        <v>21</v>
      </c>
      <c r="K22">
        <v>65</v>
      </c>
      <c r="L22">
        <v>61</v>
      </c>
      <c r="M22">
        <v>7301</v>
      </c>
      <c r="N22">
        <v>2032</v>
      </c>
      <c r="O22">
        <v>5054</v>
      </c>
    </row>
    <row r="23" spans="1:15" x14ac:dyDescent="0.25">
      <c r="A23" s="1">
        <v>43935</v>
      </c>
      <c r="B23">
        <v>10392</v>
      </c>
      <c r="C23">
        <v>865</v>
      </c>
      <c r="D23">
        <v>0</v>
      </c>
      <c r="E23">
        <v>665</v>
      </c>
      <c r="F23">
        <v>223</v>
      </c>
      <c r="G23">
        <v>29</v>
      </c>
      <c r="H23">
        <v>0</v>
      </c>
      <c r="I23">
        <v>34</v>
      </c>
      <c r="J23">
        <v>2</v>
      </c>
      <c r="K23">
        <v>192</v>
      </c>
      <c r="L23">
        <v>93</v>
      </c>
      <c r="M23">
        <v>7303</v>
      </c>
      <c r="N23">
        <v>2224</v>
      </c>
      <c r="O23">
        <v>5147</v>
      </c>
    </row>
    <row r="24" spans="1:15" x14ac:dyDescent="0.25">
      <c r="A24" s="1">
        <v>43936</v>
      </c>
      <c r="B24">
        <v>10557</v>
      </c>
      <c r="C24">
        <v>912</v>
      </c>
      <c r="D24">
        <v>0</v>
      </c>
      <c r="E24">
        <v>671</v>
      </c>
      <c r="F24">
        <v>165</v>
      </c>
      <c r="G24">
        <v>47</v>
      </c>
      <c r="H24">
        <v>0</v>
      </c>
      <c r="I24">
        <v>6</v>
      </c>
      <c r="J24">
        <v>-292</v>
      </c>
      <c r="K24">
        <v>410</v>
      </c>
      <c r="L24">
        <v>79</v>
      </c>
      <c r="M24">
        <v>7011</v>
      </c>
      <c r="N24">
        <v>2634</v>
      </c>
      <c r="O24">
        <v>5226</v>
      </c>
    </row>
    <row r="25" spans="1:15" x14ac:dyDescent="0.25">
      <c r="A25" s="1">
        <v>43937</v>
      </c>
      <c r="B25">
        <v>10635</v>
      </c>
      <c r="C25">
        <v>940</v>
      </c>
      <c r="D25">
        <v>0</v>
      </c>
      <c r="E25">
        <v>675</v>
      </c>
      <c r="F25">
        <v>78</v>
      </c>
      <c r="G25">
        <v>28</v>
      </c>
      <c r="H25">
        <v>0</v>
      </c>
      <c r="I25">
        <v>4</v>
      </c>
      <c r="J25">
        <v>-106</v>
      </c>
      <c r="K25">
        <v>156</v>
      </c>
      <c r="L25">
        <v>72</v>
      </c>
      <c r="M25">
        <v>6905</v>
      </c>
      <c r="N25">
        <v>2790</v>
      </c>
      <c r="O25">
        <v>5298</v>
      </c>
    </row>
    <row r="26" spans="1:15" x14ac:dyDescent="0.25">
      <c r="A26" s="1">
        <v>43938</v>
      </c>
      <c r="B26">
        <v>10734</v>
      </c>
      <c r="C26">
        <v>967</v>
      </c>
      <c r="D26">
        <v>0</v>
      </c>
      <c r="E26">
        <v>677</v>
      </c>
      <c r="F26">
        <v>99</v>
      </c>
      <c r="G26">
        <v>27</v>
      </c>
      <c r="H26">
        <v>0</v>
      </c>
      <c r="I26">
        <v>2</v>
      </c>
      <c r="J26">
        <v>-86</v>
      </c>
      <c r="K26">
        <v>158</v>
      </c>
      <c r="L26">
        <v>43</v>
      </c>
      <c r="M26">
        <v>6819</v>
      </c>
      <c r="N26">
        <v>2948</v>
      </c>
      <c r="O26">
        <v>5341</v>
      </c>
    </row>
    <row r="27" spans="1:15" x14ac:dyDescent="0.25">
      <c r="A27" s="1">
        <v>43939</v>
      </c>
      <c r="B27">
        <v>10898</v>
      </c>
      <c r="C27">
        <v>993</v>
      </c>
      <c r="D27">
        <v>0</v>
      </c>
      <c r="E27">
        <v>687</v>
      </c>
      <c r="F27">
        <v>164</v>
      </c>
      <c r="G27">
        <v>26</v>
      </c>
      <c r="H27">
        <v>0</v>
      </c>
      <c r="I27">
        <v>10</v>
      </c>
      <c r="J27">
        <v>-30</v>
      </c>
      <c r="K27">
        <v>168</v>
      </c>
      <c r="L27">
        <v>83</v>
      </c>
      <c r="M27">
        <v>6789</v>
      </c>
      <c r="N27">
        <v>3116</v>
      </c>
      <c r="O27">
        <v>5424</v>
      </c>
    </row>
    <row r="28" spans="1:15" x14ac:dyDescent="0.25">
      <c r="A28" s="1">
        <v>43940</v>
      </c>
      <c r="B28">
        <v>10991</v>
      </c>
      <c r="C28">
        <v>1013</v>
      </c>
      <c r="D28">
        <v>0</v>
      </c>
      <c r="E28">
        <v>690</v>
      </c>
      <c r="F28">
        <v>93</v>
      </c>
      <c r="G28">
        <v>20</v>
      </c>
      <c r="H28">
        <v>0</v>
      </c>
      <c r="I28">
        <v>3</v>
      </c>
      <c r="J28">
        <v>-40</v>
      </c>
      <c r="K28">
        <v>113</v>
      </c>
      <c r="L28">
        <v>49</v>
      </c>
      <c r="M28">
        <v>6749</v>
      </c>
      <c r="N28">
        <v>3229</v>
      </c>
      <c r="O28">
        <v>5473</v>
      </c>
    </row>
    <row r="29" spans="1:15" x14ac:dyDescent="0.25">
      <c r="A29" s="1">
        <v>43941</v>
      </c>
      <c r="B29">
        <v>11095</v>
      </c>
      <c r="C29">
        <v>1017</v>
      </c>
      <c r="D29">
        <v>0</v>
      </c>
      <c r="E29">
        <v>692</v>
      </c>
      <c r="F29">
        <v>104</v>
      </c>
      <c r="G29">
        <v>4</v>
      </c>
      <c r="H29">
        <v>0</v>
      </c>
      <c r="I29">
        <v>2</v>
      </c>
      <c r="J29">
        <v>-82</v>
      </c>
      <c r="K29">
        <v>182</v>
      </c>
      <c r="L29">
        <v>36</v>
      </c>
      <c r="M29">
        <v>6667</v>
      </c>
      <c r="N29">
        <v>3411</v>
      </c>
      <c r="O29">
        <v>5509</v>
      </c>
    </row>
    <row r="30" spans="1:15" x14ac:dyDescent="0.25">
      <c r="A30" s="1">
        <v>43942</v>
      </c>
      <c r="B30">
        <v>11225</v>
      </c>
      <c r="C30">
        <v>1050</v>
      </c>
      <c r="D30">
        <v>0</v>
      </c>
      <c r="E30">
        <v>696</v>
      </c>
      <c r="F30">
        <v>130</v>
      </c>
      <c r="G30">
        <v>33</v>
      </c>
      <c r="H30">
        <v>0</v>
      </c>
      <c r="I30">
        <v>4</v>
      </c>
      <c r="J30">
        <v>-61</v>
      </c>
      <c r="K30">
        <v>158</v>
      </c>
      <c r="L30">
        <v>56</v>
      </c>
      <c r="M30">
        <v>6606</v>
      </c>
      <c r="N30">
        <v>3569</v>
      </c>
      <c r="O30">
        <v>5565</v>
      </c>
    </row>
    <row r="31" spans="1:15" x14ac:dyDescent="0.25">
      <c r="A31" s="1">
        <v>43943</v>
      </c>
      <c r="B31">
        <v>11358</v>
      </c>
      <c r="C31">
        <v>1079</v>
      </c>
      <c r="D31">
        <v>0</v>
      </c>
      <c r="E31">
        <v>702</v>
      </c>
      <c r="F31">
        <v>133</v>
      </c>
      <c r="G31">
        <v>29</v>
      </c>
      <c r="H31">
        <v>0</v>
      </c>
      <c r="I31">
        <v>6</v>
      </c>
      <c r="J31">
        <v>-174</v>
      </c>
      <c r="K31">
        <v>278</v>
      </c>
      <c r="L31">
        <v>51</v>
      </c>
      <c r="M31">
        <v>6432</v>
      </c>
      <c r="N31">
        <v>3847</v>
      </c>
      <c r="O31">
        <v>5616</v>
      </c>
    </row>
    <row r="32" spans="1:15" x14ac:dyDescent="0.25">
      <c r="A32" s="1">
        <v>43944</v>
      </c>
      <c r="B32">
        <v>11486</v>
      </c>
      <c r="C32">
        <v>1107</v>
      </c>
      <c r="D32">
        <v>0</v>
      </c>
      <c r="E32">
        <v>714</v>
      </c>
      <c r="F32">
        <v>128</v>
      </c>
      <c r="G32">
        <v>28</v>
      </c>
      <c r="H32">
        <v>0</v>
      </c>
      <c r="I32">
        <v>12</v>
      </c>
      <c r="J32">
        <v>-45</v>
      </c>
      <c r="K32">
        <v>145</v>
      </c>
      <c r="L32">
        <v>59</v>
      </c>
      <c r="M32">
        <v>6387</v>
      </c>
      <c r="N32">
        <v>3992</v>
      </c>
      <c r="O32">
        <v>5675</v>
      </c>
    </row>
    <row r="33" spans="1:15" x14ac:dyDescent="0.25">
      <c r="A33" s="1">
        <v>43945</v>
      </c>
      <c r="B33">
        <v>11645</v>
      </c>
      <c r="C33">
        <v>1131</v>
      </c>
      <c r="D33">
        <v>0</v>
      </c>
      <c r="E33">
        <v>717</v>
      </c>
      <c r="F33">
        <v>159</v>
      </c>
      <c r="G33">
        <v>24</v>
      </c>
      <c r="H33">
        <v>0</v>
      </c>
      <c r="I33">
        <v>3</v>
      </c>
      <c r="J33">
        <v>-168</v>
      </c>
      <c r="K33">
        <v>303</v>
      </c>
      <c r="L33">
        <v>40</v>
      </c>
      <c r="M33">
        <v>6219</v>
      </c>
      <c r="N33">
        <v>4295</v>
      </c>
      <c r="O33">
        <v>5715</v>
      </c>
    </row>
    <row r="34" spans="1:15" x14ac:dyDescent="0.25">
      <c r="A34" s="1">
        <v>43946</v>
      </c>
      <c r="B34">
        <v>11712</v>
      </c>
      <c r="C34">
        <v>1145</v>
      </c>
      <c r="D34">
        <v>0</v>
      </c>
      <c r="E34">
        <v>716</v>
      </c>
      <c r="F34">
        <v>67</v>
      </c>
      <c r="G34">
        <v>14</v>
      </c>
      <c r="H34">
        <v>0</v>
      </c>
      <c r="I34">
        <v>-1</v>
      </c>
      <c r="J34">
        <v>-393</v>
      </c>
      <c r="K34">
        <v>446</v>
      </c>
      <c r="L34">
        <v>32</v>
      </c>
      <c r="M34">
        <v>5826</v>
      </c>
      <c r="N34">
        <v>4741</v>
      </c>
      <c r="O34">
        <v>5747</v>
      </c>
    </row>
    <row r="35" spans="1:15" x14ac:dyDescent="0.25">
      <c r="A35" s="1">
        <v>43947</v>
      </c>
      <c r="B35">
        <v>11787</v>
      </c>
      <c r="C35">
        <v>1157</v>
      </c>
      <c r="D35">
        <v>0</v>
      </c>
      <c r="E35">
        <v>720</v>
      </c>
      <c r="F35">
        <v>75</v>
      </c>
      <c r="G35">
        <v>12</v>
      </c>
      <c r="H35">
        <v>0</v>
      </c>
      <c r="I35">
        <v>4</v>
      </c>
      <c r="J35">
        <v>-86</v>
      </c>
      <c r="K35">
        <v>149</v>
      </c>
      <c r="L35">
        <v>20</v>
      </c>
      <c r="M35">
        <v>5740</v>
      </c>
      <c r="N35">
        <v>4890</v>
      </c>
      <c r="O35">
        <v>5767</v>
      </c>
    </row>
    <row r="36" spans="1:15" x14ac:dyDescent="0.25">
      <c r="A36" s="1">
        <v>43948</v>
      </c>
      <c r="B36">
        <v>11836</v>
      </c>
      <c r="C36">
        <v>1168</v>
      </c>
      <c r="D36">
        <v>0</v>
      </c>
      <c r="E36">
        <v>721</v>
      </c>
      <c r="F36">
        <v>49</v>
      </c>
      <c r="G36">
        <v>11</v>
      </c>
      <c r="H36">
        <v>0</v>
      </c>
      <c r="I36">
        <v>1</v>
      </c>
      <c r="J36">
        <v>-111</v>
      </c>
      <c r="K36">
        <v>149</v>
      </c>
      <c r="L36">
        <v>25</v>
      </c>
      <c r="M36">
        <v>5629</v>
      </c>
      <c r="N36">
        <v>5039</v>
      </c>
      <c r="O36">
        <v>5792</v>
      </c>
    </row>
    <row r="37" spans="1:15" x14ac:dyDescent="0.25">
      <c r="A37" s="1">
        <v>43949</v>
      </c>
      <c r="B37">
        <v>11917</v>
      </c>
      <c r="C37">
        <v>1188</v>
      </c>
      <c r="D37">
        <v>0</v>
      </c>
      <c r="E37">
        <v>722</v>
      </c>
      <c r="F37">
        <v>81</v>
      </c>
      <c r="G37">
        <v>20</v>
      </c>
      <c r="H37">
        <v>0</v>
      </c>
      <c r="I37">
        <v>1</v>
      </c>
      <c r="J37">
        <v>-172</v>
      </c>
      <c r="K37">
        <v>233</v>
      </c>
      <c r="L37">
        <v>39</v>
      </c>
      <c r="M37">
        <v>5457</v>
      </c>
      <c r="N37">
        <v>5272</v>
      </c>
      <c r="O37">
        <v>5831</v>
      </c>
    </row>
    <row r="38" spans="1:15" x14ac:dyDescent="0.25">
      <c r="A38" s="1">
        <v>43950</v>
      </c>
      <c r="B38">
        <v>11949</v>
      </c>
      <c r="C38">
        <v>1207</v>
      </c>
      <c r="D38">
        <v>0</v>
      </c>
      <c r="E38">
        <v>721</v>
      </c>
      <c r="F38">
        <v>32</v>
      </c>
      <c r="G38">
        <v>19</v>
      </c>
      <c r="H38">
        <v>0</v>
      </c>
      <c r="I38">
        <v>-1</v>
      </c>
      <c r="J38">
        <v>-425</v>
      </c>
      <c r="K38">
        <v>438</v>
      </c>
      <c r="L38">
        <v>42</v>
      </c>
      <c r="M38">
        <v>5032</v>
      </c>
      <c r="N38">
        <v>5710</v>
      </c>
      <c r="O38">
        <v>5873</v>
      </c>
    </row>
    <row r="39" spans="1:15" x14ac:dyDescent="0.25">
      <c r="A39" s="1">
        <v>43951</v>
      </c>
      <c r="B39">
        <v>12061</v>
      </c>
      <c r="C39">
        <v>1238</v>
      </c>
      <c r="D39">
        <v>0</v>
      </c>
      <c r="E39">
        <v>729</v>
      </c>
      <c r="F39">
        <v>112</v>
      </c>
      <c r="G39">
        <v>31</v>
      </c>
      <c r="H39">
        <v>0</v>
      </c>
      <c r="I39">
        <v>8</v>
      </c>
      <c r="J39">
        <v>-543</v>
      </c>
      <c r="K39">
        <v>624</v>
      </c>
      <c r="L39">
        <v>62</v>
      </c>
      <c r="M39">
        <v>4489</v>
      </c>
      <c r="N39">
        <v>6334</v>
      </c>
      <c r="O39">
        <v>5935</v>
      </c>
    </row>
    <row r="40" spans="1:15" x14ac:dyDescent="0.25">
      <c r="A40" s="1">
        <v>43952</v>
      </c>
      <c r="B40">
        <v>12105</v>
      </c>
      <c r="C40">
        <v>1253</v>
      </c>
      <c r="D40">
        <v>0</v>
      </c>
      <c r="E40">
        <v>735</v>
      </c>
      <c r="F40">
        <v>44</v>
      </c>
      <c r="G40">
        <v>15</v>
      </c>
      <c r="H40">
        <v>0</v>
      </c>
      <c r="I40">
        <v>6</v>
      </c>
      <c r="J40">
        <v>-458</v>
      </c>
      <c r="K40">
        <v>487</v>
      </c>
      <c r="L40">
        <v>26</v>
      </c>
      <c r="M40">
        <v>4031</v>
      </c>
      <c r="N40">
        <v>6821</v>
      </c>
      <c r="O40">
        <v>5961</v>
      </c>
    </row>
    <row r="41" spans="1:15" x14ac:dyDescent="0.25">
      <c r="A41" s="1">
        <v>43953</v>
      </c>
      <c r="B41">
        <v>12139</v>
      </c>
      <c r="C41">
        <v>1256</v>
      </c>
      <c r="D41">
        <v>0</v>
      </c>
      <c r="E41">
        <v>736</v>
      </c>
      <c r="F41">
        <v>34</v>
      </c>
      <c r="G41">
        <v>3</v>
      </c>
      <c r="H41">
        <v>0</v>
      </c>
      <c r="I41">
        <v>1</v>
      </c>
      <c r="J41">
        <v>-45</v>
      </c>
      <c r="K41">
        <v>76</v>
      </c>
      <c r="L41">
        <v>0</v>
      </c>
      <c r="M41">
        <v>3986</v>
      </c>
      <c r="N41">
        <v>6897</v>
      </c>
      <c r="O41">
        <v>5961</v>
      </c>
    </row>
    <row r="42" spans="1:15" x14ac:dyDescent="0.25">
      <c r="A42" s="1">
        <v>43954</v>
      </c>
      <c r="B42">
        <v>12156</v>
      </c>
      <c r="C42">
        <v>1263</v>
      </c>
      <c r="D42">
        <v>0</v>
      </c>
      <c r="E42">
        <v>738</v>
      </c>
      <c r="F42">
        <v>17</v>
      </c>
      <c r="G42">
        <v>7</v>
      </c>
      <c r="H42">
        <v>0</v>
      </c>
      <c r="I42">
        <v>2</v>
      </c>
      <c r="J42">
        <v>-114</v>
      </c>
      <c r="K42">
        <v>124</v>
      </c>
      <c r="L42">
        <v>12</v>
      </c>
      <c r="M42">
        <v>3872</v>
      </c>
      <c r="N42">
        <v>7021</v>
      </c>
      <c r="O42">
        <v>5973</v>
      </c>
    </row>
    <row r="43" spans="1:15" x14ac:dyDescent="0.25">
      <c r="A43" s="1">
        <v>43955</v>
      </c>
      <c r="B43">
        <v>12167</v>
      </c>
      <c r="C43">
        <v>1267</v>
      </c>
      <c r="D43">
        <v>0</v>
      </c>
      <c r="E43">
        <v>738</v>
      </c>
      <c r="F43">
        <v>11</v>
      </c>
      <c r="G43">
        <v>4</v>
      </c>
      <c r="H43">
        <v>0</v>
      </c>
      <c r="I43">
        <v>0</v>
      </c>
      <c r="J43">
        <v>-202</v>
      </c>
      <c r="K43">
        <v>209</v>
      </c>
      <c r="L43">
        <v>10</v>
      </c>
      <c r="M43">
        <v>3670</v>
      </c>
      <c r="N43">
        <v>7230</v>
      </c>
      <c r="O43">
        <v>5983</v>
      </c>
    </row>
    <row r="44" spans="1:15" x14ac:dyDescent="0.25">
      <c r="A44" s="1">
        <v>43956</v>
      </c>
      <c r="B44">
        <v>12190</v>
      </c>
      <c r="C44">
        <v>1281</v>
      </c>
      <c r="D44">
        <v>0</v>
      </c>
      <c r="E44">
        <v>740</v>
      </c>
      <c r="F44">
        <v>23</v>
      </c>
      <c r="G44">
        <v>14</v>
      </c>
      <c r="H44">
        <v>0</v>
      </c>
      <c r="I44">
        <v>2</v>
      </c>
      <c r="J44">
        <v>-440</v>
      </c>
      <c r="K44">
        <v>449</v>
      </c>
      <c r="L44">
        <v>29</v>
      </c>
      <c r="M44">
        <v>3230</v>
      </c>
      <c r="N44">
        <v>7679</v>
      </c>
      <c r="O44">
        <v>6012</v>
      </c>
    </row>
    <row r="45" spans="1:15" x14ac:dyDescent="0.25">
      <c r="A45" s="1">
        <v>43957</v>
      </c>
      <c r="B45">
        <v>12222</v>
      </c>
      <c r="C45">
        <v>1294</v>
      </c>
      <c r="D45">
        <v>0</v>
      </c>
      <c r="E45">
        <v>742</v>
      </c>
      <c r="F45">
        <v>32</v>
      </c>
      <c r="G45">
        <v>13</v>
      </c>
      <c r="H45">
        <v>0</v>
      </c>
      <c r="I45">
        <v>2</v>
      </c>
      <c r="J45">
        <v>-378</v>
      </c>
      <c r="K45">
        <v>397</v>
      </c>
      <c r="L45">
        <v>15</v>
      </c>
      <c r="M45">
        <v>2852</v>
      </c>
      <c r="N45">
        <v>8076</v>
      </c>
      <c r="O45">
        <v>6027</v>
      </c>
    </row>
    <row r="46" spans="1:15" x14ac:dyDescent="0.25">
      <c r="A46" s="1">
        <v>43958</v>
      </c>
      <c r="B46">
        <v>12239</v>
      </c>
      <c r="C46">
        <v>1301</v>
      </c>
      <c r="D46">
        <v>0</v>
      </c>
      <c r="E46">
        <v>742</v>
      </c>
      <c r="F46">
        <v>17</v>
      </c>
      <c r="G46">
        <v>7</v>
      </c>
      <c r="H46">
        <v>0</v>
      </c>
      <c r="I46">
        <v>0</v>
      </c>
      <c r="J46">
        <v>-349</v>
      </c>
      <c r="K46">
        <v>359</v>
      </c>
      <c r="L46">
        <v>11</v>
      </c>
      <c r="M46">
        <v>2503</v>
      </c>
      <c r="N46">
        <v>8435</v>
      </c>
      <c r="O46">
        <v>6038</v>
      </c>
    </row>
    <row r="47" spans="1:15" x14ac:dyDescent="0.25">
      <c r="A47" s="1">
        <v>43959</v>
      </c>
      <c r="B47">
        <v>12250</v>
      </c>
      <c r="C47">
        <v>1317</v>
      </c>
      <c r="D47">
        <v>0</v>
      </c>
      <c r="E47">
        <v>745</v>
      </c>
      <c r="F47">
        <v>11</v>
      </c>
      <c r="G47">
        <v>16</v>
      </c>
      <c r="H47">
        <v>0</v>
      </c>
      <c r="I47">
        <v>3</v>
      </c>
      <c r="J47">
        <v>-349</v>
      </c>
      <c r="K47">
        <v>344</v>
      </c>
      <c r="L47">
        <v>31</v>
      </c>
      <c r="M47">
        <v>2154</v>
      </c>
      <c r="N47">
        <v>8779</v>
      </c>
      <c r="O47">
        <v>6069</v>
      </c>
    </row>
    <row r="48" spans="1:15" x14ac:dyDescent="0.25">
      <c r="A48" s="1">
        <v>43960</v>
      </c>
      <c r="B48">
        <v>12267</v>
      </c>
      <c r="C48">
        <v>1320</v>
      </c>
      <c r="D48">
        <v>0</v>
      </c>
      <c r="E48">
        <v>745</v>
      </c>
      <c r="F48">
        <v>17</v>
      </c>
      <c r="G48">
        <v>3</v>
      </c>
      <c r="H48">
        <v>0</v>
      </c>
      <c r="I48">
        <v>0</v>
      </c>
      <c r="J48">
        <v>-227</v>
      </c>
      <c r="K48">
        <v>241</v>
      </c>
      <c r="L48">
        <v>11</v>
      </c>
      <c r="M48">
        <v>1927</v>
      </c>
      <c r="N48">
        <v>9020</v>
      </c>
      <c r="O48">
        <v>6080</v>
      </c>
    </row>
    <row r="49" spans="1:15" x14ac:dyDescent="0.25">
      <c r="A49" s="1">
        <v>43961</v>
      </c>
      <c r="B49">
        <v>12285</v>
      </c>
      <c r="C49">
        <v>1322</v>
      </c>
      <c r="D49">
        <v>0</v>
      </c>
      <c r="E49">
        <v>745</v>
      </c>
      <c r="F49">
        <v>18</v>
      </c>
      <c r="G49">
        <v>2</v>
      </c>
      <c r="H49">
        <v>0</v>
      </c>
      <c r="I49">
        <v>0</v>
      </c>
      <c r="J49">
        <v>-169</v>
      </c>
      <c r="K49">
        <v>185</v>
      </c>
      <c r="L49">
        <v>12</v>
      </c>
      <c r="M49">
        <v>1758</v>
      </c>
      <c r="N49">
        <v>9205</v>
      </c>
      <c r="O49">
        <v>6092</v>
      </c>
    </row>
    <row r="50" spans="1:15" x14ac:dyDescent="0.25">
      <c r="A50" s="1">
        <v>43962</v>
      </c>
      <c r="B50">
        <v>12293</v>
      </c>
      <c r="C50">
        <v>1326</v>
      </c>
      <c r="D50">
        <v>0</v>
      </c>
      <c r="E50">
        <v>745</v>
      </c>
      <c r="F50">
        <v>8</v>
      </c>
      <c r="G50">
        <v>4</v>
      </c>
      <c r="H50">
        <v>0</v>
      </c>
      <c r="I50">
        <v>0</v>
      </c>
      <c r="J50">
        <v>-88</v>
      </c>
      <c r="K50">
        <v>92</v>
      </c>
      <c r="L50">
        <v>9</v>
      </c>
      <c r="M50">
        <v>1670</v>
      </c>
      <c r="N50">
        <v>9297</v>
      </c>
      <c r="O50">
        <v>6101</v>
      </c>
    </row>
    <row r="51" spans="1:15" x14ac:dyDescent="0.25">
      <c r="A51" s="1">
        <v>43963</v>
      </c>
      <c r="B51">
        <v>12317</v>
      </c>
      <c r="C51">
        <v>1332</v>
      </c>
      <c r="D51">
        <v>0</v>
      </c>
      <c r="E51">
        <v>750</v>
      </c>
      <c r="F51">
        <v>24</v>
      </c>
      <c r="G51">
        <v>6</v>
      </c>
      <c r="H51">
        <v>0</v>
      </c>
      <c r="I51">
        <v>5</v>
      </c>
      <c r="J51">
        <v>-166</v>
      </c>
      <c r="K51">
        <v>184</v>
      </c>
      <c r="L51">
        <v>13</v>
      </c>
      <c r="M51">
        <v>1504</v>
      </c>
      <c r="N51">
        <v>9481</v>
      </c>
      <c r="O51">
        <v>6114</v>
      </c>
    </row>
    <row r="52" spans="1:15" x14ac:dyDescent="0.25">
      <c r="A52" s="1">
        <v>43964</v>
      </c>
      <c r="B52">
        <v>12359</v>
      </c>
      <c r="C52">
        <v>1336</v>
      </c>
      <c r="D52">
        <v>0</v>
      </c>
      <c r="E52">
        <v>751</v>
      </c>
      <c r="F52">
        <v>42</v>
      </c>
      <c r="G52">
        <v>4</v>
      </c>
      <c r="H52">
        <v>0</v>
      </c>
      <c r="I52">
        <v>1</v>
      </c>
      <c r="J52">
        <v>-399</v>
      </c>
      <c r="K52">
        <v>437</v>
      </c>
      <c r="L52">
        <v>14</v>
      </c>
      <c r="M52">
        <v>1105</v>
      </c>
      <c r="N52">
        <v>9918</v>
      </c>
      <c r="O52">
        <v>6128</v>
      </c>
    </row>
    <row r="53" spans="1:15" x14ac:dyDescent="0.25">
      <c r="A53" s="1">
        <v>43965</v>
      </c>
      <c r="B53">
        <v>12401</v>
      </c>
      <c r="C53">
        <v>1344</v>
      </c>
      <c r="D53">
        <v>0</v>
      </c>
      <c r="E53">
        <v>754</v>
      </c>
      <c r="F53">
        <v>42</v>
      </c>
      <c r="G53">
        <v>8</v>
      </c>
      <c r="H53">
        <v>0</v>
      </c>
      <c r="I53">
        <v>3</v>
      </c>
      <c r="J53">
        <v>-196</v>
      </c>
      <c r="K53">
        <v>230</v>
      </c>
      <c r="L53">
        <v>18</v>
      </c>
      <c r="M53">
        <v>909</v>
      </c>
      <c r="N53">
        <v>10148</v>
      </c>
      <c r="O53">
        <v>6146</v>
      </c>
    </row>
    <row r="54" spans="1:15" x14ac:dyDescent="0.25">
      <c r="A54" s="1">
        <v>43966</v>
      </c>
      <c r="B54">
        <v>12420</v>
      </c>
      <c r="C54">
        <v>1355</v>
      </c>
      <c r="D54">
        <v>0</v>
      </c>
      <c r="E54">
        <v>758</v>
      </c>
      <c r="F54">
        <v>19</v>
      </c>
      <c r="G54">
        <v>11</v>
      </c>
      <c r="H54">
        <v>0</v>
      </c>
      <c r="I54">
        <v>4</v>
      </c>
      <c r="J54">
        <v>-163</v>
      </c>
      <c r="K54">
        <v>171</v>
      </c>
      <c r="L54">
        <v>15</v>
      </c>
      <c r="M54">
        <v>746</v>
      </c>
      <c r="N54">
        <v>10319</v>
      </c>
      <c r="O54">
        <v>6161</v>
      </c>
    </row>
    <row r="55" spans="1:15" x14ac:dyDescent="0.25">
      <c r="A55" s="1">
        <v>43967</v>
      </c>
      <c r="B55">
        <v>12450</v>
      </c>
      <c r="C55">
        <v>1358</v>
      </c>
      <c r="D55">
        <v>0</v>
      </c>
      <c r="E55">
        <v>760</v>
      </c>
      <c r="F55">
        <v>30</v>
      </c>
      <c r="G55">
        <v>3</v>
      </c>
      <c r="H55">
        <v>0</v>
      </c>
      <c r="I55">
        <v>2</v>
      </c>
      <c r="J55">
        <v>-265</v>
      </c>
      <c r="K55">
        <v>292</v>
      </c>
      <c r="L55">
        <v>13</v>
      </c>
      <c r="M55">
        <v>481</v>
      </c>
      <c r="N55">
        <v>10611</v>
      </c>
      <c r="O55">
        <v>6174</v>
      </c>
    </row>
    <row r="56" spans="1:15" x14ac:dyDescent="0.25">
      <c r="A56" s="1">
        <v>43968</v>
      </c>
      <c r="B56">
        <v>12458</v>
      </c>
      <c r="C56">
        <v>1358</v>
      </c>
      <c r="D56">
        <v>0</v>
      </c>
      <c r="E56">
        <v>761</v>
      </c>
      <c r="F56">
        <v>8</v>
      </c>
      <c r="G56">
        <v>0</v>
      </c>
      <c r="H56">
        <v>0</v>
      </c>
      <c r="I56">
        <v>1</v>
      </c>
      <c r="J56">
        <v>-52</v>
      </c>
      <c r="K56">
        <v>60</v>
      </c>
      <c r="L56">
        <v>4</v>
      </c>
      <c r="M56">
        <v>429</v>
      </c>
      <c r="N56">
        <v>10671</v>
      </c>
      <c r="O56">
        <v>6178</v>
      </c>
    </row>
    <row r="57" spans="1:15" x14ac:dyDescent="0.25">
      <c r="A57" s="1">
        <v>43969</v>
      </c>
      <c r="B57">
        <v>12489</v>
      </c>
      <c r="C57">
        <v>1367</v>
      </c>
      <c r="D57">
        <v>0</v>
      </c>
      <c r="E57">
        <v>760</v>
      </c>
      <c r="F57">
        <v>31</v>
      </c>
      <c r="G57">
        <v>9</v>
      </c>
      <c r="H57">
        <v>0</v>
      </c>
      <c r="I57">
        <v>-1</v>
      </c>
      <c r="J57">
        <v>-38</v>
      </c>
      <c r="K57">
        <v>60</v>
      </c>
      <c r="L57">
        <v>4</v>
      </c>
      <c r="M57">
        <v>451</v>
      </c>
      <c r="N57">
        <v>10671</v>
      </c>
      <c r="O57">
        <v>6182</v>
      </c>
    </row>
    <row r="58" spans="1:15" x14ac:dyDescent="0.25">
      <c r="A58" s="1">
        <v>43970</v>
      </c>
      <c r="B58">
        <v>12502</v>
      </c>
      <c r="C58">
        <v>1371</v>
      </c>
      <c r="D58">
        <v>0</v>
      </c>
      <c r="E58">
        <v>764</v>
      </c>
      <c r="F58">
        <v>13</v>
      </c>
      <c r="G58">
        <v>4</v>
      </c>
      <c r="H58">
        <v>0</v>
      </c>
      <c r="I58">
        <v>4</v>
      </c>
      <c r="J58">
        <v>-51</v>
      </c>
      <c r="K58">
        <v>60</v>
      </c>
      <c r="L58">
        <v>14</v>
      </c>
      <c r="M58">
        <v>460</v>
      </c>
      <c r="N58">
        <v>10671</v>
      </c>
      <c r="O58">
        <v>6196</v>
      </c>
    </row>
    <row r="59" spans="1:15" x14ac:dyDescent="0.25">
      <c r="A59" s="1">
        <v>43971</v>
      </c>
      <c r="B59">
        <v>12547</v>
      </c>
      <c r="C59">
        <v>1375</v>
      </c>
      <c r="D59">
        <v>0</v>
      </c>
      <c r="E59">
        <v>766</v>
      </c>
      <c r="F59">
        <v>45</v>
      </c>
      <c r="G59">
        <v>4</v>
      </c>
      <c r="H59">
        <v>0</v>
      </c>
      <c r="I59">
        <v>2</v>
      </c>
      <c r="J59">
        <v>-19</v>
      </c>
      <c r="K59">
        <v>60</v>
      </c>
      <c r="L59">
        <v>14</v>
      </c>
      <c r="M59">
        <v>501</v>
      </c>
      <c r="N59">
        <v>10671</v>
      </c>
      <c r="O59">
        <v>6210</v>
      </c>
    </row>
    <row r="60" spans="1:15" x14ac:dyDescent="0.25">
      <c r="A60" s="1">
        <v>43972</v>
      </c>
      <c r="B60">
        <v>12576</v>
      </c>
      <c r="C60">
        <v>1377</v>
      </c>
      <c r="D60">
        <v>0</v>
      </c>
      <c r="E60">
        <v>766</v>
      </c>
      <c r="F60">
        <v>29</v>
      </c>
      <c r="G60">
        <v>2</v>
      </c>
      <c r="H60">
        <v>0</v>
      </c>
      <c r="I60">
        <v>2</v>
      </c>
      <c r="J60">
        <v>-33</v>
      </c>
      <c r="K60">
        <v>60</v>
      </c>
      <c r="L60">
        <v>14</v>
      </c>
      <c r="M60">
        <v>528</v>
      </c>
      <c r="N60">
        <v>10671</v>
      </c>
      <c r="O60">
        <v>6210</v>
      </c>
    </row>
    <row r="61" spans="1:15" x14ac:dyDescent="0.25">
      <c r="A61" s="1">
        <v>43973</v>
      </c>
      <c r="B61">
        <v>12597</v>
      </c>
      <c r="C61">
        <v>1389</v>
      </c>
      <c r="D61">
        <v>0</v>
      </c>
      <c r="E61">
        <v>766</v>
      </c>
      <c r="F61">
        <v>21</v>
      </c>
      <c r="G61">
        <v>12</v>
      </c>
      <c r="H61">
        <v>0</v>
      </c>
      <c r="I61">
        <v>2</v>
      </c>
      <c r="J61">
        <v>-51</v>
      </c>
      <c r="K61">
        <v>60</v>
      </c>
      <c r="L61">
        <v>14</v>
      </c>
      <c r="M61">
        <v>537</v>
      </c>
      <c r="N61">
        <v>10671</v>
      </c>
      <c r="O61">
        <v>6210</v>
      </c>
    </row>
    <row r="62" spans="1:15" x14ac:dyDescent="0.25">
      <c r="A62" s="1">
        <v>43974</v>
      </c>
      <c r="B62">
        <v>12600</v>
      </c>
      <c r="C62">
        <v>1391</v>
      </c>
      <c r="D62">
        <v>0</v>
      </c>
      <c r="E62">
        <v>766</v>
      </c>
      <c r="F62">
        <v>3</v>
      </c>
      <c r="G62">
        <v>2</v>
      </c>
      <c r="H62">
        <v>0</v>
      </c>
      <c r="I62">
        <v>2</v>
      </c>
      <c r="J62">
        <v>-59</v>
      </c>
      <c r="K62">
        <v>60</v>
      </c>
      <c r="L62">
        <v>14</v>
      </c>
      <c r="M62">
        <v>538</v>
      </c>
      <c r="N62">
        <v>10671</v>
      </c>
      <c r="O62">
        <v>6210</v>
      </c>
    </row>
    <row r="63" spans="1:15" x14ac:dyDescent="0.25">
      <c r="A63" s="1">
        <v>43975</v>
      </c>
      <c r="B63">
        <v>12600</v>
      </c>
      <c r="C63">
        <v>1391</v>
      </c>
      <c r="D63">
        <v>0</v>
      </c>
      <c r="E63">
        <v>766</v>
      </c>
      <c r="F63">
        <v>0</v>
      </c>
      <c r="G63">
        <v>0</v>
      </c>
      <c r="H63">
        <v>0</v>
      </c>
      <c r="I63">
        <v>2</v>
      </c>
      <c r="J63">
        <v>-60</v>
      </c>
      <c r="K63">
        <v>60</v>
      </c>
      <c r="L63">
        <v>14</v>
      </c>
      <c r="M63">
        <v>538</v>
      </c>
      <c r="N63">
        <v>10671</v>
      </c>
      <c r="O63">
        <v>6210</v>
      </c>
    </row>
    <row r="64" spans="1:15" x14ac:dyDescent="0.25">
      <c r="A64" s="1">
        <v>43976</v>
      </c>
      <c r="B64">
        <v>12612</v>
      </c>
      <c r="C64">
        <v>1404</v>
      </c>
      <c r="D64">
        <v>0</v>
      </c>
      <c r="E64">
        <v>766</v>
      </c>
      <c r="F64">
        <v>162</v>
      </c>
      <c r="G64">
        <v>70</v>
      </c>
      <c r="H64">
        <v>0</v>
      </c>
      <c r="I64">
        <v>2</v>
      </c>
      <c r="J64">
        <v>32</v>
      </c>
      <c r="K64">
        <v>60</v>
      </c>
      <c r="L64">
        <v>14</v>
      </c>
      <c r="M64">
        <v>537</v>
      </c>
      <c r="N64">
        <v>10671</v>
      </c>
      <c r="O64">
        <v>6210</v>
      </c>
    </row>
    <row r="65" spans="1:15" x14ac:dyDescent="0.25">
      <c r="A65" s="1">
        <v>43977</v>
      </c>
      <c r="B65">
        <v>12612</v>
      </c>
      <c r="C65">
        <v>1404</v>
      </c>
      <c r="D65">
        <v>0</v>
      </c>
      <c r="E65">
        <v>766</v>
      </c>
      <c r="F65">
        <v>0</v>
      </c>
      <c r="G65">
        <v>0</v>
      </c>
      <c r="H65">
        <v>0</v>
      </c>
      <c r="I65">
        <v>2</v>
      </c>
      <c r="J65">
        <v>-60</v>
      </c>
      <c r="K65">
        <v>60</v>
      </c>
      <c r="L65">
        <v>14</v>
      </c>
      <c r="M65">
        <v>537</v>
      </c>
      <c r="N65">
        <v>10671</v>
      </c>
      <c r="O65">
        <v>6210</v>
      </c>
    </row>
    <row r="66" spans="1:15" x14ac:dyDescent="0.25">
      <c r="A66" s="1">
        <v>43978</v>
      </c>
      <c r="B66">
        <v>12639</v>
      </c>
      <c r="C66">
        <v>1404</v>
      </c>
      <c r="D66">
        <v>0</v>
      </c>
      <c r="E66">
        <v>766</v>
      </c>
      <c r="F66">
        <v>27</v>
      </c>
      <c r="G66">
        <v>0</v>
      </c>
      <c r="H66">
        <v>0</v>
      </c>
      <c r="I66">
        <v>2</v>
      </c>
      <c r="J66">
        <v>-33</v>
      </c>
      <c r="K66">
        <v>60</v>
      </c>
      <c r="L66">
        <v>14</v>
      </c>
      <c r="M66">
        <v>564</v>
      </c>
      <c r="N66">
        <v>10671</v>
      </c>
      <c r="O66">
        <v>6210</v>
      </c>
    </row>
    <row r="67" spans="1:15" x14ac:dyDescent="0.25">
      <c r="A67" s="1">
        <v>43979</v>
      </c>
      <c r="B67">
        <v>12655</v>
      </c>
      <c r="C67">
        <v>1404</v>
      </c>
      <c r="D67">
        <v>0</v>
      </c>
      <c r="E67">
        <v>766</v>
      </c>
      <c r="F67">
        <v>16</v>
      </c>
      <c r="G67">
        <v>0</v>
      </c>
      <c r="H67">
        <v>0</v>
      </c>
      <c r="I67">
        <v>2</v>
      </c>
      <c r="J67">
        <v>-44</v>
      </c>
      <c r="K67">
        <v>60</v>
      </c>
      <c r="L67">
        <v>14</v>
      </c>
      <c r="M67">
        <v>580</v>
      </c>
      <c r="N67">
        <v>10671</v>
      </c>
      <c r="O67">
        <v>6210</v>
      </c>
    </row>
    <row r="68" spans="1:15" x14ac:dyDescent="0.25">
      <c r="A68" s="1">
        <v>43980</v>
      </c>
      <c r="B68">
        <v>12668</v>
      </c>
      <c r="C68">
        <v>1404</v>
      </c>
      <c r="D68">
        <v>0</v>
      </c>
      <c r="E68">
        <v>766</v>
      </c>
      <c r="F68">
        <v>13</v>
      </c>
      <c r="G68">
        <v>0</v>
      </c>
      <c r="H68">
        <v>0</v>
      </c>
      <c r="I68">
        <v>2</v>
      </c>
      <c r="J68">
        <v>-47</v>
      </c>
      <c r="K68">
        <v>60</v>
      </c>
      <c r="L68">
        <v>14</v>
      </c>
      <c r="M68">
        <v>593</v>
      </c>
      <c r="N68">
        <v>10671</v>
      </c>
      <c r="O68">
        <v>6210</v>
      </c>
    </row>
    <row r="69" spans="1:15" x14ac:dyDescent="0.25">
      <c r="A69" s="1">
        <v>43981</v>
      </c>
      <c r="B69">
        <v>12673</v>
      </c>
      <c r="C69">
        <v>1404</v>
      </c>
      <c r="D69">
        <v>0</v>
      </c>
      <c r="E69">
        <v>766</v>
      </c>
      <c r="F69">
        <v>5</v>
      </c>
      <c r="G69">
        <v>0</v>
      </c>
      <c r="H69">
        <v>0</v>
      </c>
      <c r="I69">
        <v>2</v>
      </c>
      <c r="J69">
        <v>-55</v>
      </c>
      <c r="K69">
        <v>60</v>
      </c>
      <c r="L69">
        <v>14</v>
      </c>
      <c r="M69">
        <v>598</v>
      </c>
      <c r="N69">
        <v>10671</v>
      </c>
      <c r="O69">
        <v>6210</v>
      </c>
    </row>
    <row r="70" spans="1:15" x14ac:dyDescent="0.25">
      <c r="A70" s="1">
        <v>43982</v>
      </c>
      <c r="B70">
        <v>12679</v>
      </c>
      <c r="C70">
        <v>1404</v>
      </c>
      <c r="D70">
        <v>0</v>
      </c>
      <c r="E70">
        <v>766</v>
      </c>
      <c r="F70">
        <v>6</v>
      </c>
      <c r="G70">
        <v>0</v>
      </c>
      <c r="H70">
        <v>0</v>
      </c>
      <c r="I70">
        <v>2</v>
      </c>
      <c r="J70">
        <v>-54</v>
      </c>
      <c r="K70">
        <v>60</v>
      </c>
      <c r="L70">
        <v>14</v>
      </c>
      <c r="M70">
        <v>604</v>
      </c>
      <c r="N70">
        <v>10671</v>
      </c>
      <c r="O70">
        <v>6210</v>
      </c>
    </row>
    <row r="71" spans="1:15" x14ac:dyDescent="0.25">
      <c r="A71" s="1">
        <v>43983</v>
      </c>
      <c r="B71">
        <v>12708</v>
      </c>
      <c r="C71">
        <v>1404</v>
      </c>
      <c r="D71">
        <v>0</v>
      </c>
      <c r="E71">
        <v>766</v>
      </c>
      <c r="F71">
        <v>29</v>
      </c>
      <c r="G71">
        <v>0</v>
      </c>
      <c r="H71">
        <v>0</v>
      </c>
      <c r="I71">
        <v>2</v>
      </c>
      <c r="J71">
        <v>-31</v>
      </c>
      <c r="K71">
        <v>60</v>
      </c>
      <c r="L71">
        <v>14</v>
      </c>
      <c r="M71">
        <v>633</v>
      </c>
      <c r="N71">
        <v>10671</v>
      </c>
      <c r="O71">
        <v>6210</v>
      </c>
    </row>
    <row r="72" spans="1:15" x14ac:dyDescent="0.25">
      <c r="A72" s="1">
        <v>43984</v>
      </c>
      <c r="B72">
        <v>12708</v>
      </c>
      <c r="C72">
        <v>1404</v>
      </c>
      <c r="D72">
        <v>0</v>
      </c>
      <c r="E72">
        <v>766</v>
      </c>
      <c r="F72">
        <v>0</v>
      </c>
      <c r="G72">
        <v>0</v>
      </c>
      <c r="H72">
        <v>0</v>
      </c>
      <c r="I72">
        <v>2</v>
      </c>
      <c r="J72">
        <v>-60</v>
      </c>
      <c r="K72">
        <v>60</v>
      </c>
      <c r="L72">
        <v>14</v>
      </c>
      <c r="M72">
        <v>633</v>
      </c>
      <c r="N72">
        <v>10671</v>
      </c>
      <c r="O72">
        <v>6210</v>
      </c>
    </row>
    <row r="73" spans="1:15" x14ac:dyDescent="0.25">
      <c r="A73" s="1">
        <v>43985</v>
      </c>
      <c r="B73">
        <v>12726</v>
      </c>
      <c r="C73">
        <v>1404</v>
      </c>
      <c r="D73">
        <v>0</v>
      </c>
      <c r="E73">
        <v>766</v>
      </c>
      <c r="F73">
        <v>18</v>
      </c>
      <c r="G73">
        <v>0</v>
      </c>
      <c r="H73">
        <v>0</v>
      </c>
      <c r="I73">
        <v>2</v>
      </c>
      <c r="J73">
        <v>-42</v>
      </c>
      <c r="K73">
        <v>60</v>
      </c>
      <c r="L73">
        <v>14</v>
      </c>
      <c r="M73">
        <v>651</v>
      </c>
      <c r="N73">
        <v>10671</v>
      </c>
      <c r="O73">
        <v>6210</v>
      </c>
    </row>
    <row r="74" spans="1:15" x14ac:dyDescent="0.25">
      <c r="A74" s="1">
        <v>43986</v>
      </c>
      <c r="B74">
        <v>12743</v>
      </c>
      <c r="C74">
        <v>1404</v>
      </c>
      <c r="D74">
        <v>0</v>
      </c>
      <c r="E74">
        <v>766</v>
      </c>
      <c r="F74">
        <v>17</v>
      </c>
      <c r="G74">
        <v>0</v>
      </c>
      <c r="H74">
        <v>0</v>
      </c>
      <c r="I74">
        <v>2</v>
      </c>
      <c r="J74">
        <v>-43</v>
      </c>
      <c r="K74">
        <v>60</v>
      </c>
      <c r="L74">
        <v>14</v>
      </c>
      <c r="M74">
        <v>668</v>
      </c>
      <c r="N74">
        <v>10671</v>
      </c>
      <c r="O74">
        <v>6210</v>
      </c>
    </row>
    <row r="75" spans="1:15" x14ac:dyDescent="0.25">
      <c r="A75" s="1">
        <v>43987</v>
      </c>
      <c r="B75">
        <v>12759</v>
      </c>
      <c r="C75">
        <v>1404</v>
      </c>
      <c r="D75">
        <v>0</v>
      </c>
      <c r="E75">
        <v>766</v>
      </c>
      <c r="F75">
        <v>16</v>
      </c>
      <c r="G75">
        <v>0</v>
      </c>
      <c r="H75">
        <v>0</v>
      </c>
      <c r="I75">
        <v>2</v>
      </c>
      <c r="J75">
        <v>-44</v>
      </c>
      <c r="K75">
        <v>60</v>
      </c>
      <c r="L75">
        <v>14</v>
      </c>
      <c r="M75">
        <v>684</v>
      </c>
      <c r="N75">
        <v>10671</v>
      </c>
      <c r="O75">
        <v>6210</v>
      </c>
    </row>
    <row r="76" spans="1:15" x14ac:dyDescent="0.25">
      <c r="A76" s="1">
        <v>43988</v>
      </c>
      <c r="B76">
        <v>12776</v>
      </c>
      <c r="C76">
        <v>1404</v>
      </c>
      <c r="D76">
        <v>0</v>
      </c>
      <c r="E76">
        <v>766</v>
      </c>
      <c r="F76">
        <v>17</v>
      </c>
      <c r="G76">
        <v>0</v>
      </c>
      <c r="H76">
        <v>0</v>
      </c>
      <c r="I76">
        <v>2</v>
      </c>
      <c r="J76">
        <v>-43</v>
      </c>
      <c r="K76">
        <v>60</v>
      </c>
      <c r="L76">
        <v>14</v>
      </c>
      <c r="M76">
        <v>701</v>
      </c>
      <c r="N76">
        <v>10671</v>
      </c>
      <c r="O76">
        <v>6210</v>
      </c>
    </row>
    <row r="77" spans="1:15" x14ac:dyDescent="0.25">
      <c r="A77" s="1">
        <v>43989</v>
      </c>
      <c r="B77">
        <v>12783</v>
      </c>
      <c r="C77">
        <v>1404</v>
      </c>
      <c r="D77">
        <v>0</v>
      </c>
      <c r="E77">
        <v>766</v>
      </c>
      <c r="F77">
        <v>7</v>
      </c>
      <c r="G77">
        <v>0</v>
      </c>
      <c r="H77">
        <v>0</v>
      </c>
      <c r="I77">
        <v>2</v>
      </c>
      <c r="J77">
        <v>-53</v>
      </c>
      <c r="K77">
        <v>60</v>
      </c>
      <c r="L77">
        <v>14</v>
      </c>
      <c r="M77">
        <v>708</v>
      </c>
      <c r="N77">
        <v>10671</v>
      </c>
      <c r="O77">
        <v>6210</v>
      </c>
    </row>
    <row r="78" spans="1:15" x14ac:dyDescent="0.25">
      <c r="A78" s="1">
        <v>43990</v>
      </c>
      <c r="B78">
        <v>12785</v>
      </c>
      <c r="C78">
        <v>1404</v>
      </c>
      <c r="D78">
        <v>0</v>
      </c>
      <c r="E78">
        <v>766</v>
      </c>
      <c r="F78">
        <v>2</v>
      </c>
      <c r="G78">
        <v>0</v>
      </c>
      <c r="H78">
        <v>0</v>
      </c>
      <c r="I78">
        <v>2</v>
      </c>
      <c r="J78">
        <v>-58</v>
      </c>
      <c r="K78">
        <v>60</v>
      </c>
      <c r="L78">
        <v>14</v>
      </c>
      <c r="M78">
        <v>710</v>
      </c>
      <c r="N78">
        <v>10671</v>
      </c>
      <c r="O78">
        <v>6210</v>
      </c>
    </row>
    <row r="79" spans="1:15" x14ac:dyDescent="0.25">
      <c r="A79" s="1">
        <v>43991</v>
      </c>
      <c r="B79">
        <v>12791</v>
      </c>
      <c r="C79">
        <v>1404</v>
      </c>
      <c r="D79">
        <v>0</v>
      </c>
      <c r="E79">
        <v>766</v>
      </c>
      <c r="F79">
        <v>6</v>
      </c>
      <c r="G79">
        <v>0</v>
      </c>
      <c r="H79">
        <v>0</v>
      </c>
      <c r="I79">
        <v>2</v>
      </c>
      <c r="J79">
        <v>-54</v>
      </c>
      <c r="K79">
        <v>60</v>
      </c>
      <c r="L79">
        <v>14</v>
      </c>
      <c r="M79">
        <v>716</v>
      </c>
      <c r="N79">
        <v>10671</v>
      </c>
      <c r="O79">
        <v>6210</v>
      </c>
    </row>
    <row r="80" spans="1:15" x14ac:dyDescent="0.25">
      <c r="A80" s="1">
        <v>43992</v>
      </c>
      <c r="B80">
        <v>12800</v>
      </c>
      <c r="C80">
        <v>1404</v>
      </c>
      <c r="D80">
        <v>0</v>
      </c>
      <c r="E80">
        <v>766</v>
      </c>
      <c r="F80">
        <v>9</v>
      </c>
      <c r="G80">
        <v>0</v>
      </c>
      <c r="H80">
        <v>0</v>
      </c>
      <c r="I80">
        <v>2</v>
      </c>
      <c r="J80">
        <v>-51</v>
      </c>
      <c r="K80">
        <v>60</v>
      </c>
      <c r="L80">
        <v>14</v>
      </c>
      <c r="M80">
        <v>725</v>
      </c>
      <c r="N80">
        <v>10671</v>
      </c>
      <c r="O80">
        <v>6210</v>
      </c>
    </row>
    <row r="81" spans="1:15" x14ac:dyDescent="0.25">
      <c r="A81" s="1">
        <v>43993</v>
      </c>
      <c r="B81">
        <v>12804</v>
      </c>
      <c r="C81">
        <v>1404</v>
      </c>
      <c r="D81">
        <v>0</v>
      </c>
      <c r="E81">
        <v>766</v>
      </c>
      <c r="F81">
        <v>4</v>
      </c>
      <c r="G81">
        <v>0</v>
      </c>
      <c r="H81">
        <v>0</v>
      </c>
      <c r="I81">
        <v>2</v>
      </c>
      <c r="J81">
        <v>-56</v>
      </c>
      <c r="K81">
        <v>60</v>
      </c>
      <c r="L81">
        <v>14</v>
      </c>
      <c r="M81">
        <v>729</v>
      </c>
      <c r="N81">
        <v>10671</v>
      </c>
      <c r="O81">
        <v>6210</v>
      </c>
    </row>
    <row r="82" spans="1:15" x14ac:dyDescent="0.25">
      <c r="A82" s="1">
        <v>43994</v>
      </c>
      <c r="B82">
        <v>12814</v>
      </c>
      <c r="C82">
        <v>1404</v>
      </c>
      <c r="D82">
        <v>0</v>
      </c>
      <c r="E82">
        <v>766</v>
      </c>
      <c r="F82">
        <v>10</v>
      </c>
      <c r="G82">
        <v>0</v>
      </c>
      <c r="H82">
        <v>0</v>
      </c>
      <c r="I82">
        <v>2</v>
      </c>
      <c r="J82">
        <v>-50</v>
      </c>
      <c r="K82">
        <v>60</v>
      </c>
      <c r="L82">
        <v>14</v>
      </c>
      <c r="M82">
        <v>739</v>
      </c>
      <c r="N82">
        <v>10671</v>
      </c>
      <c r="O82">
        <v>6210</v>
      </c>
    </row>
    <row r="83" spans="1:15" x14ac:dyDescent="0.25">
      <c r="A83" s="1">
        <v>43995</v>
      </c>
      <c r="B83">
        <v>12823</v>
      </c>
      <c r="C83">
        <v>1404</v>
      </c>
      <c r="D83">
        <v>0</v>
      </c>
      <c r="E83">
        <v>766</v>
      </c>
      <c r="F83">
        <v>9</v>
      </c>
      <c r="G83">
        <v>0</v>
      </c>
      <c r="H83">
        <v>0</v>
      </c>
      <c r="I83">
        <v>2</v>
      </c>
      <c r="J83">
        <v>-51</v>
      </c>
      <c r="K83">
        <v>60</v>
      </c>
      <c r="L83">
        <v>14</v>
      </c>
      <c r="M83">
        <v>748</v>
      </c>
      <c r="N83">
        <v>10671</v>
      </c>
      <c r="O83">
        <v>6210</v>
      </c>
    </row>
    <row r="84" spans="1:15" x14ac:dyDescent="0.25">
      <c r="A84" s="1">
        <v>43996</v>
      </c>
      <c r="B84">
        <v>12827</v>
      </c>
      <c r="C84">
        <v>1404</v>
      </c>
      <c r="D84">
        <v>0</v>
      </c>
      <c r="E84">
        <v>766</v>
      </c>
      <c r="F84">
        <v>4</v>
      </c>
      <c r="G84">
        <v>0</v>
      </c>
      <c r="H84">
        <v>0</v>
      </c>
      <c r="I84">
        <v>2</v>
      </c>
      <c r="J84">
        <v>-56</v>
      </c>
      <c r="K84">
        <v>60</v>
      </c>
      <c r="L84">
        <v>14</v>
      </c>
      <c r="M84">
        <v>752</v>
      </c>
      <c r="N84">
        <v>10671</v>
      </c>
      <c r="O84">
        <v>6210</v>
      </c>
    </row>
    <row r="85" spans="1:15" x14ac:dyDescent="0.25">
      <c r="A85" s="1">
        <v>43997</v>
      </c>
      <c r="B85">
        <v>12830</v>
      </c>
      <c r="C85">
        <v>1404</v>
      </c>
      <c r="D85">
        <v>0</v>
      </c>
      <c r="E85">
        <v>766</v>
      </c>
      <c r="F85">
        <v>3</v>
      </c>
      <c r="G85">
        <v>0</v>
      </c>
      <c r="H85">
        <v>0</v>
      </c>
      <c r="I85">
        <v>2</v>
      </c>
      <c r="J85">
        <v>-57</v>
      </c>
      <c r="K85">
        <v>60</v>
      </c>
      <c r="L85">
        <v>14</v>
      </c>
      <c r="M85">
        <v>755</v>
      </c>
      <c r="N85">
        <v>10671</v>
      </c>
      <c r="O85">
        <v>6210</v>
      </c>
    </row>
    <row r="86" spans="1:15" x14ac:dyDescent="0.25">
      <c r="A86" s="1">
        <v>43998</v>
      </c>
      <c r="B86">
        <v>12835</v>
      </c>
      <c r="C86">
        <v>1404</v>
      </c>
      <c r="D86">
        <v>0</v>
      </c>
      <c r="E86">
        <v>766</v>
      </c>
      <c r="F86">
        <v>5</v>
      </c>
      <c r="G86">
        <v>0</v>
      </c>
      <c r="H86">
        <v>0</v>
      </c>
      <c r="I86">
        <v>2</v>
      </c>
      <c r="J86">
        <v>-55</v>
      </c>
      <c r="K86">
        <v>60</v>
      </c>
      <c r="L86">
        <v>14</v>
      </c>
      <c r="M86">
        <v>760</v>
      </c>
      <c r="N86">
        <v>10671</v>
      </c>
      <c r="O86">
        <v>6210</v>
      </c>
    </row>
    <row r="87" spans="1:15" x14ac:dyDescent="0.25">
      <c r="A87" s="1">
        <v>43999</v>
      </c>
      <c r="B87">
        <v>12839</v>
      </c>
      <c r="C87">
        <v>1404</v>
      </c>
      <c r="D87">
        <v>0</v>
      </c>
      <c r="E87">
        <v>766</v>
      </c>
      <c r="F87">
        <v>4</v>
      </c>
      <c r="G87">
        <v>0</v>
      </c>
      <c r="H87">
        <v>0</v>
      </c>
      <c r="I87">
        <v>2</v>
      </c>
      <c r="J87">
        <v>-56</v>
      </c>
      <c r="K87">
        <v>60</v>
      </c>
      <c r="L87">
        <v>14</v>
      </c>
      <c r="M87">
        <v>764</v>
      </c>
      <c r="N87">
        <v>10671</v>
      </c>
      <c r="O87">
        <v>6210</v>
      </c>
    </row>
    <row r="88" spans="1:15" x14ac:dyDescent="0.25">
      <c r="A88" s="1">
        <v>44000</v>
      </c>
      <c r="B88">
        <v>12844</v>
      </c>
      <c r="C88">
        <v>1404</v>
      </c>
      <c r="D88">
        <v>0</v>
      </c>
      <c r="E88">
        <v>766</v>
      </c>
      <c r="F88">
        <v>5</v>
      </c>
      <c r="G88">
        <v>0</v>
      </c>
      <c r="H88">
        <v>0</v>
      </c>
      <c r="I88">
        <v>2</v>
      </c>
      <c r="J88">
        <v>-55</v>
      </c>
      <c r="K88">
        <v>60</v>
      </c>
      <c r="L88">
        <v>14</v>
      </c>
      <c r="M88">
        <v>769</v>
      </c>
      <c r="N88">
        <v>10671</v>
      </c>
      <c r="O88">
        <v>6210</v>
      </c>
    </row>
    <row r="89" spans="1:15" x14ac:dyDescent="0.25">
      <c r="A89" s="1">
        <v>44001</v>
      </c>
      <c r="B89">
        <v>12864</v>
      </c>
      <c r="C89">
        <v>1426</v>
      </c>
      <c r="D89">
        <v>0</v>
      </c>
      <c r="E89">
        <v>766</v>
      </c>
      <c r="F89">
        <v>20</v>
      </c>
      <c r="G89">
        <v>22</v>
      </c>
      <c r="H89">
        <v>0</v>
      </c>
      <c r="I89">
        <v>2</v>
      </c>
      <c r="J89">
        <v>-62</v>
      </c>
      <c r="K89">
        <v>60</v>
      </c>
      <c r="L89">
        <v>14</v>
      </c>
      <c r="M89">
        <v>767</v>
      </c>
      <c r="N89">
        <v>10671</v>
      </c>
      <c r="O89">
        <v>6210</v>
      </c>
    </row>
    <row r="90" spans="1:15" x14ac:dyDescent="0.25">
      <c r="A90" s="1">
        <v>44002</v>
      </c>
      <c r="B90">
        <v>12875</v>
      </c>
      <c r="C90">
        <v>1426</v>
      </c>
      <c r="D90">
        <v>0</v>
      </c>
      <c r="E90">
        <v>766</v>
      </c>
      <c r="F90">
        <v>11</v>
      </c>
      <c r="G90">
        <v>0</v>
      </c>
      <c r="H90">
        <v>0</v>
      </c>
      <c r="I90">
        <v>2</v>
      </c>
      <c r="J90">
        <v>-49</v>
      </c>
      <c r="K90">
        <v>60</v>
      </c>
      <c r="L90">
        <v>14</v>
      </c>
      <c r="M90">
        <v>778</v>
      </c>
      <c r="N90">
        <v>10671</v>
      </c>
      <c r="O90">
        <v>6210</v>
      </c>
    </row>
    <row r="91" spans="1:15" x14ac:dyDescent="0.25">
      <c r="A91" s="1">
        <v>44003</v>
      </c>
      <c r="B91">
        <v>12884</v>
      </c>
      <c r="C91">
        <v>1426</v>
      </c>
      <c r="D91">
        <v>0</v>
      </c>
      <c r="E91">
        <v>766</v>
      </c>
      <c r="F91">
        <v>9</v>
      </c>
      <c r="G91">
        <v>0</v>
      </c>
      <c r="H91">
        <v>0</v>
      </c>
      <c r="I91">
        <v>2</v>
      </c>
      <c r="J91">
        <v>-51</v>
      </c>
      <c r="K91">
        <v>60</v>
      </c>
      <c r="L91">
        <v>14</v>
      </c>
      <c r="M91">
        <v>787</v>
      </c>
      <c r="N91">
        <v>10671</v>
      </c>
      <c r="O91">
        <v>6210</v>
      </c>
    </row>
    <row r="92" spans="1:15" x14ac:dyDescent="0.25">
      <c r="A92" s="1">
        <v>44004</v>
      </c>
      <c r="B92">
        <v>12892</v>
      </c>
      <c r="C92">
        <v>1426</v>
      </c>
      <c r="D92">
        <v>0</v>
      </c>
      <c r="E92">
        <v>766</v>
      </c>
      <c r="F92">
        <v>8</v>
      </c>
      <c r="G92">
        <v>0</v>
      </c>
      <c r="H92">
        <v>0</v>
      </c>
      <c r="I92">
        <v>2</v>
      </c>
      <c r="J92">
        <v>-52</v>
      </c>
      <c r="K92">
        <v>60</v>
      </c>
      <c r="L92">
        <v>14</v>
      </c>
      <c r="M92">
        <v>795</v>
      </c>
      <c r="N92">
        <v>10671</v>
      </c>
      <c r="O92">
        <v>6210</v>
      </c>
    </row>
    <row r="93" spans="1:15" x14ac:dyDescent="0.25">
      <c r="A93" s="1">
        <v>44005</v>
      </c>
      <c r="B93">
        <v>12895</v>
      </c>
      <c r="C93">
        <v>1426</v>
      </c>
      <c r="D93">
        <v>0</v>
      </c>
      <c r="E93">
        <v>766</v>
      </c>
      <c r="F93">
        <v>3</v>
      </c>
      <c r="G93">
        <v>0</v>
      </c>
      <c r="H93">
        <v>0</v>
      </c>
      <c r="I93">
        <v>2</v>
      </c>
      <c r="J93">
        <v>-57</v>
      </c>
      <c r="K93">
        <v>60</v>
      </c>
      <c r="L93">
        <v>14</v>
      </c>
      <c r="M93">
        <v>798</v>
      </c>
      <c r="N93">
        <v>10671</v>
      </c>
      <c r="O93">
        <v>6210</v>
      </c>
    </row>
    <row r="94" spans="1:15" x14ac:dyDescent="0.25">
      <c r="A94" s="1">
        <v>44006</v>
      </c>
      <c r="B94">
        <v>12917</v>
      </c>
      <c r="C94">
        <v>1426</v>
      </c>
      <c r="D94">
        <v>0</v>
      </c>
      <c r="E94">
        <v>766</v>
      </c>
      <c r="F94">
        <v>22</v>
      </c>
      <c r="G94">
        <v>0</v>
      </c>
      <c r="H94">
        <v>0</v>
      </c>
      <c r="I94">
        <v>2</v>
      </c>
      <c r="J94">
        <v>-38</v>
      </c>
      <c r="K94">
        <v>60</v>
      </c>
      <c r="L94">
        <v>14</v>
      </c>
      <c r="M94">
        <v>820</v>
      </c>
      <c r="N94">
        <v>10671</v>
      </c>
      <c r="O94">
        <v>6210</v>
      </c>
    </row>
    <row r="95" spans="1:15" x14ac:dyDescent="0.25">
      <c r="A95" s="1">
        <v>44007</v>
      </c>
      <c r="B95">
        <v>12957</v>
      </c>
      <c r="C95">
        <v>1426</v>
      </c>
      <c r="D95">
        <v>0</v>
      </c>
      <c r="E95">
        <v>766</v>
      </c>
      <c r="F95">
        <v>40</v>
      </c>
      <c r="G95">
        <v>0</v>
      </c>
      <c r="H95">
        <v>0</v>
      </c>
      <c r="I95">
        <v>2</v>
      </c>
      <c r="J95">
        <v>-20</v>
      </c>
      <c r="K95">
        <v>60</v>
      </c>
      <c r="L95">
        <v>14</v>
      </c>
      <c r="M95">
        <v>860</v>
      </c>
      <c r="N95">
        <v>10671</v>
      </c>
      <c r="O95">
        <v>6210</v>
      </c>
    </row>
    <row r="96" spans="1:15" x14ac:dyDescent="0.25">
      <c r="A96" s="1">
        <v>44008</v>
      </c>
      <c r="B96">
        <v>12984</v>
      </c>
      <c r="C96">
        <v>1426</v>
      </c>
      <c r="D96">
        <v>0</v>
      </c>
      <c r="E96">
        <v>766</v>
      </c>
      <c r="F96">
        <v>27</v>
      </c>
      <c r="G96">
        <v>0</v>
      </c>
      <c r="H96">
        <v>0</v>
      </c>
      <c r="I96">
        <v>2</v>
      </c>
      <c r="J96">
        <v>-33</v>
      </c>
      <c r="K96">
        <v>60</v>
      </c>
      <c r="L96">
        <v>14</v>
      </c>
      <c r="M96">
        <v>887</v>
      </c>
      <c r="N96">
        <v>10671</v>
      </c>
      <c r="O96">
        <v>6210</v>
      </c>
    </row>
    <row r="97" spans="1:15" x14ac:dyDescent="0.25">
      <c r="A97" s="1">
        <v>44009</v>
      </c>
      <c r="B97">
        <v>13027</v>
      </c>
      <c r="C97">
        <v>1426</v>
      </c>
      <c r="D97">
        <v>0</v>
      </c>
      <c r="E97">
        <v>766</v>
      </c>
      <c r="F97">
        <v>43</v>
      </c>
      <c r="G97">
        <v>0</v>
      </c>
      <c r="H97">
        <v>0</v>
      </c>
      <c r="I97">
        <v>2</v>
      </c>
      <c r="J97">
        <v>-17</v>
      </c>
      <c r="K97">
        <v>60</v>
      </c>
      <c r="L97">
        <v>14</v>
      </c>
      <c r="M97">
        <v>930</v>
      </c>
      <c r="N97">
        <v>10671</v>
      </c>
      <c r="O97">
        <v>6210</v>
      </c>
    </row>
    <row r="98" spans="1:15" x14ac:dyDescent="0.25">
      <c r="A98" s="1">
        <v>44010</v>
      </c>
      <c r="B98">
        <v>13045</v>
      </c>
      <c r="C98">
        <v>1426</v>
      </c>
      <c r="D98">
        <v>0</v>
      </c>
      <c r="E98">
        <v>766</v>
      </c>
      <c r="F98">
        <v>18</v>
      </c>
      <c r="G98">
        <v>0</v>
      </c>
      <c r="H98">
        <v>0</v>
      </c>
      <c r="I98">
        <v>2</v>
      </c>
      <c r="J98">
        <v>-42</v>
      </c>
      <c r="K98">
        <v>60</v>
      </c>
      <c r="L98">
        <v>14</v>
      </c>
      <c r="M98">
        <v>948</v>
      </c>
      <c r="N98">
        <v>10671</v>
      </c>
      <c r="O98">
        <v>6210</v>
      </c>
    </row>
    <row r="99" spans="1:15" x14ac:dyDescent="0.25">
      <c r="A99" s="1">
        <v>44011</v>
      </c>
      <c r="B99">
        <v>13080</v>
      </c>
      <c r="C99">
        <v>1426</v>
      </c>
      <c r="D99">
        <v>0</v>
      </c>
      <c r="E99">
        <v>766</v>
      </c>
      <c r="F99">
        <v>35</v>
      </c>
      <c r="G99">
        <v>0</v>
      </c>
      <c r="H99">
        <v>0</v>
      </c>
      <c r="I99">
        <v>2</v>
      </c>
      <c r="J99">
        <v>-25</v>
      </c>
      <c r="K99">
        <v>60</v>
      </c>
      <c r="L99">
        <v>14</v>
      </c>
      <c r="M99">
        <v>983</v>
      </c>
      <c r="N99">
        <v>10671</v>
      </c>
      <c r="O99">
        <v>6210</v>
      </c>
    </row>
    <row r="100" spans="1:15" x14ac:dyDescent="0.25">
      <c r="A100" s="1">
        <v>44012</v>
      </c>
      <c r="B100">
        <v>13102</v>
      </c>
      <c r="C100">
        <v>1427</v>
      </c>
      <c r="D100">
        <v>0</v>
      </c>
      <c r="E100">
        <v>766</v>
      </c>
      <c r="F100">
        <v>22</v>
      </c>
      <c r="G100">
        <v>1</v>
      </c>
      <c r="H100">
        <v>0</v>
      </c>
      <c r="I100">
        <v>2</v>
      </c>
      <c r="J100">
        <v>-39</v>
      </c>
      <c r="K100">
        <v>60</v>
      </c>
      <c r="L100">
        <v>14</v>
      </c>
      <c r="M100">
        <v>1004</v>
      </c>
      <c r="N100">
        <v>10671</v>
      </c>
      <c r="O100">
        <v>6210</v>
      </c>
    </row>
    <row r="101" spans="1:15" x14ac:dyDescent="0.25">
      <c r="A101" s="1">
        <v>44013</v>
      </c>
      <c r="B101">
        <v>13139</v>
      </c>
      <c r="C101">
        <v>1428</v>
      </c>
      <c r="D101">
        <v>0</v>
      </c>
      <c r="E101">
        <v>766</v>
      </c>
      <c r="F101">
        <v>37</v>
      </c>
      <c r="G101">
        <v>1</v>
      </c>
      <c r="H101">
        <v>0</v>
      </c>
      <c r="I101">
        <v>2</v>
      </c>
      <c r="J101">
        <v>-24</v>
      </c>
      <c r="K101">
        <v>60</v>
      </c>
      <c r="L101">
        <v>14</v>
      </c>
      <c r="M101">
        <v>1040</v>
      </c>
      <c r="N101">
        <v>10671</v>
      </c>
      <c r="O101">
        <v>6210</v>
      </c>
    </row>
    <row r="102" spans="1:15" x14ac:dyDescent="0.25">
      <c r="A102" s="1">
        <v>44014</v>
      </c>
      <c r="B102">
        <v>13139</v>
      </c>
      <c r="C102">
        <v>1428</v>
      </c>
      <c r="D102">
        <v>0</v>
      </c>
      <c r="E102">
        <v>766</v>
      </c>
      <c r="F102">
        <v>0</v>
      </c>
      <c r="G102">
        <v>0</v>
      </c>
      <c r="H102">
        <v>0</v>
      </c>
      <c r="I102">
        <v>2</v>
      </c>
      <c r="J102">
        <v>-60</v>
      </c>
      <c r="K102">
        <v>60</v>
      </c>
      <c r="L102">
        <v>14</v>
      </c>
      <c r="M102">
        <v>1040</v>
      </c>
      <c r="N102">
        <v>10671</v>
      </c>
      <c r="O102">
        <v>6210</v>
      </c>
    </row>
    <row r="103" spans="1:15" x14ac:dyDescent="0.25">
      <c r="A103" s="1">
        <v>44015</v>
      </c>
      <c r="B103">
        <v>13205</v>
      </c>
      <c r="C103">
        <v>1433</v>
      </c>
      <c r="D103">
        <v>0</v>
      </c>
      <c r="E103">
        <v>766</v>
      </c>
      <c r="F103">
        <v>82</v>
      </c>
      <c r="G103">
        <v>5</v>
      </c>
      <c r="H103">
        <v>0</v>
      </c>
      <c r="I103">
        <v>2</v>
      </c>
      <c r="J103">
        <v>17</v>
      </c>
      <c r="K103">
        <v>60</v>
      </c>
      <c r="L103">
        <v>14</v>
      </c>
      <c r="M103">
        <v>1101</v>
      </c>
      <c r="N103">
        <v>10671</v>
      </c>
      <c r="O103">
        <v>6210</v>
      </c>
    </row>
    <row r="104" spans="1:15" x14ac:dyDescent="0.25">
      <c r="A104" s="1">
        <v>44016</v>
      </c>
      <c r="B104">
        <v>13205</v>
      </c>
      <c r="C104">
        <v>1433</v>
      </c>
      <c r="D104">
        <v>0</v>
      </c>
      <c r="E104">
        <v>766</v>
      </c>
      <c r="F104">
        <v>0</v>
      </c>
      <c r="G104">
        <v>0</v>
      </c>
      <c r="H104">
        <v>0</v>
      </c>
      <c r="I104">
        <v>2</v>
      </c>
      <c r="J104">
        <v>-60</v>
      </c>
      <c r="K104">
        <v>60</v>
      </c>
      <c r="L104">
        <v>14</v>
      </c>
      <c r="M104">
        <v>1101</v>
      </c>
      <c r="N104">
        <v>10671</v>
      </c>
      <c r="O104">
        <v>6210</v>
      </c>
    </row>
    <row r="105" spans="1:15" x14ac:dyDescent="0.25">
      <c r="A105" s="1">
        <v>44017</v>
      </c>
      <c r="B105">
        <v>13259</v>
      </c>
      <c r="C105">
        <v>1433</v>
      </c>
      <c r="D105">
        <v>0</v>
      </c>
      <c r="E105">
        <v>766</v>
      </c>
      <c r="F105">
        <v>54</v>
      </c>
      <c r="G105">
        <v>0</v>
      </c>
      <c r="H105">
        <v>0</v>
      </c>
      <c r="I105">
        <v>2</v>
      </c>
      <c r="J105">
        <v>-6</v>
      </c>
      <c r="K105">
        <v>60</v>
      </c>
      <c r="L105">
        <v>14</v>
      </c>
      <c r="M105">
        <v>1155</v>
      </c>
      <c r="N105">
        <v>10671</v>
      </c>
      <c r="O105">
        <v>6210</v>
      </c>
    </row>
    <row r="106" spans="1:15" x14ac:dyDescent="0.25">
      <c r="A106" s="1">
        <v>44018</v>
      </c>
      <c r="B106">
        <v>13275</v>
      </c>
      <c r="C106">
        <v>1433</v>
      </c>
      <c r="D106">
        <v>0</v>
      </c>
      <c r="E106">
        <v>766</v>
      </c>
      <c r="F106">
        <v>16</v>
      </c>
      <c r="G106">
        <v>0</v>
      </c>
      <c r="H106">
        <v>0</v>
      </c>
      <c r="I106">
        <v>2</v>
      </c>
      <c r="J106">
        <v>-44</v>
      </c>
      <c r="K106">
        <v>60</v>
      </c>
      <c r="L106">
        <v>14</v>
      </c>
      <c r="M106">
        <v>1171</v>
      </c>
      <c r="N106">
        <v>10671</v>
      </c>
      <c r="O106">
        <v>6210</v>
      </c>
    </row>
    <row r="107" spans="1:15" x14ac:dyDescent="0.25">
      <c r="A107" s="1">
        <v>44019</v>
      </c>
      <c r="B107">
        <v>13303</v>
      </c>
      <c r="C107">
        <v>1434</v>
      </c>
      <c r="D107">
        <v>0</v>
      </c>
      <c r="E107">
        <v>766</v>
      </c>
      <c r="F107">
        <v>28</v>
      </c>
      <c r="G107">
        <v>1</v>
      </c>
      <c r="H107">
        <v>0</v>
      </c>
      <c r="I107">
        <v>2</v>
      </c>
      <c r="J107">
        <v>-33</v>
      </c>
      <c r="K107">
        <v>60</v>
      </c>
      <c r="L107">
        <v>14</v>
      </c>
      <c r="M107">
        <v>1198</v>
      </c>
      <c r="N107">
        <v>10671</v>
      </c>
      <c r="O107">
        <v>6210</v>
      </c>
    </row>
    <row r="108" spans="1:15" x14ac:dyDescent="0.25">
      <c r="A108" s="1">
        <v>44020</v>
      </c>
      <c r="B108">
        <v>13338</v>
      </c>
      <c r="C108">
        <v>1435</v>
      </c>
      <c r="D108">
        <v>0</v>
      </c>
      <c r="E108">
        <v>766</v>
      </c>
      <c r="F108">
        <v>35</v>
      </c>
      <c r="G108">
        <v>1</v>
      </c>
      <c r="H108">
        <v>0</v>
      </c>
      <c r="I108">
        <v>2</v>
      </c>
      <c r="J108">
        <v>-26</v>
      </c>
      <c r="K108">
        <v>60</v>
      </c>
      <c r="L108">
        <v>14</v>
      </c>
      <c r="M108">
        <v>1232</v>
      </c>
      <c r="N108">
        <v>10671</v>
      </c>
      <c r="O108">
        <v>6210</v>
      </c>
    </row>
    <row r="109" spans="1:15" x14ac:dyDescent="0.25">
      <c r="A109" s="1">
        <v>44021</v>
      </c>
      <c r="B109">
        <v>13386</v>
      </c>
      <c r="C109">
        <v>1435</v>
      </c>
      <c r="D109">
        <v>0</v>
      </c>
      <c r="E109">
        <v>766</v>
      </c>
      <c r="F109">
        <v>48</v>
      </c>
      <c r="G109">
        <v>0</v>
      </c>
      <c r="H109">
        <v>0</v>
      </c>
      <c r="I109">
        <v>2</v>
      </c>
      <c r="J109">
        <v>-12</v>
      </c>
      <c r="K109">
        <v>60</v>
      </c>
      <c r="L109">
        <v>14</v>
      </c>
      <c r="M109">
        <v>1280</v>
      </c>
      <c r="N109">
        <v>10671</v>
      </c>
      <c r="O109">
        <v>6210</v>
      </c>
    </row>
    <row r="110" spans="1:15" x14ac:dyDescent="0.25">
      <c r="A110" s="1">
        <v>44022</v>
      </c>
      <c r="B110">
        <v>13386</v>
      </c>
      <c r="C110">
        <v>1435</v>
      </c>
      <c r="D110">
        <v>0</v>
      </c>
      <c r="E110">
        <v>766</v>
      </c>
      <c r="F110">
        <v>0</v>
      </c>
      <c r="G110">
        <v>0</v>
      </c>
      <c r="H110">
        <v>0</v>
      </c>
      <c r="I110">
        <v>2</v>
      </c>
      <c r="J110">
        <v>-60</v>
      </c>
      <c r="K110">
        <v>60</v>
      </c>
      <c r="L110">
        <v>14</v>
      </c>
      <c r="M110">
        <v>1280</v>
      </c>
      <c r="N110">
        <v>10671</v>
      </c>
      <c r="O110">
        <v>6210</v>
      </c>
    </row>
    <row r="111" spans="1:15" x14ac:dyDescent="0.25">
      <c r="A111" s="1">
        <v>44023</v>
      </c>
      <c r="B111">
        <v>13386</v>
      </c>
      <c r="C111">
        <v>1435</v>
      </c>
      <c r="D111">
        <v>0</v>
      </c>
      <c r="E111">
        <v>766</v>
      </c>
      <c r="F111">
        <v>0</v>
      </c>
      <c r="G111">
        <v>0</v>
      </c>
      <c r="H111">
        <v>0</v>
      </c>
      <c r="I111">
        <v>2</v>
      </c>
      <c r="J111">
        <v>-60</v>
      </c>
      <c r="K111">
        <v>60</v>
      </c>
      <c r="L111">
        <v>14</v>
      </c>
      <c r="M111">
        <v>1280</v>
      </c>
      <c r="N111">
        <v>10671</v>
      </c>
      <c r="O111">
        <v>6210</v>
      </c>
    </row>
    <row r="112" spans="1:15" x14ac:dyDescent="0.25">
      <c r="A112" s="1">
        <v>44024</v>
      </c>
      <c r="B112">
        <v>13510</v>
      </c>
      <c r="C112">
        <v>1435</v>
      </c>
      <c r="D112">
        <v>0</v>
      </c>
      <c r="E112">
        <v>766</v>
      </c>
      <c r="F112">
        <v>124</v>
      </c>
      <c r="G112">
        <v>0</v>
      </c>
      <c r="H112">
        <v>0</v>
      </c>
      <c r="I112">
        <v>2</v>
      </c>
      <c r="J112">
        <v>64</v>
      </c>
      <c r="K112">
        <v>60</v>
      </c>
      <c r="L112">
        <v>14</v>
      </c>
      <c r="M112">
        <v>1404</v>
      </c>
      <c r="N112">
        <v>10671</v>
      </c>
      <c r="O112">
        <v>6210</v>
      </c>
    </row>
    <row r="113" spans="1:15" x14ac:dyDescent="0.25">
      <c r="A113" s="1">
        <v>44025</v>
      </c>
      <c r="B113">
        <v>13540</v>
      </c>
      <c r="C113">
        <v>1435</v>
      </c>
      <c r="D113">
        <v>0</v>
      </c>
      <c r="E113">
        <v>766</v>
      </c>
      <c r="F113">
        <v>30</v>
      </c>
      <c r="G113">
        <v>0</v>
      </c>
      <c r="H113">
        <v>0</v>
      </c>
      <c r="I113">
        <v>2</v>
      </c>
      <c r="J113">
        <v>-30</v>
      </c>
      <c r="K113">
        <v>60</v>
      </c>
      <c r="L113">
        <v>14</v>
      </c>
      <c r="M113">
        <v>1434</v>
      </c>
      <c r="N113">
        <v>10671</v>
      </c>
      <c r="O113">
        <v>6210</v>
      </c>
    </row>
    <row r="114" spans="1:15" x14ac:dyDescent="0.25">
      <c r="A114" s="1">
        <v>44026</v>
      </c>
      <c r="B114">
        <v>13573</v>
      </c>
      <c r="C114">
        <v>1435</v>
      </c>
      <c r="D114">
        <v>0</v>
      </c>
      <c r="E114">
        <v>766</v>
      </c>
      <c r="F114">
        <v>33</v>
      </c>
      <c r="G114">
        <v>0</v>
      </c>
      <c r="H114">
        <v>0</v>
      </c>
      <c r="I114">
        <v>2</v>
      </c>
      <c r="J114">
        <v>-27</v>
      </c>
      <c r="K114">
        <v>60</v>
      </c>
      <c r="L114">
        <v>14</v>
      </c>
      <c r="M114">
        <v>1467</v>
      </c>
      <c r="N114">
        <v>10671</v>
      </c>
      <c r="O114">
        <v>6210</v>
      </c>
    </row>
    <row r="115" spans="1:15" x14ac:dyDescent="0.25">
      <c r="A115" s="1">
        <v>44027</v>
      </c>
      <c r="B115">
        <v>13663</v>
      </c>
      <c r="C115">
        <v>1435</v>
      </c>
      <c r="D115">
        <v>0</v>
      </c>
      <c r="E115">
        <v>766</v>
      </c>
      <c r="F115">
        <v>90</v>
      </c>
      <c r="G115">
        <v>0</v>
      </c>
      <c r="H115">
        <v>0</v>
      </c>
      <c r="I115">
        <v>2</v>
      </c>
      <c r="J115">
        <v>30</v>
      </c>
      <c r="K115">
        <v>60</v>
      </c>
      <c r="L115">
        <v>14</v>
      </c>
      <c r="M115">
        <v>1557</v>
      </c>
      <c r="N115">
        <v>10671</v>
      </c>
      <c r="O115">
        <v>6210</v>
      </c>
    </row>
    <row r="116" spans="1:15" x14ac:dyDescent="0.25">
      <c r="A116" s="1">
        <v>44028</v>
      </c>
      <c r="B116">
        <v>13731</v>
      </c>
      <c r="C116">
        <v>1435</v>
      </c>
      <c r="D116">
        <v>0</v>
      </c>
      <c r="E116">
        <v>766</v>
      </c>
      <c r="F116">
        <v>68</v>
      </c>
      <c r="G116">
        <v>0</v>
      </c>
      <c r="H116">
        <v>0</v>
      </c>
      <c r="I116">
        <v>2</v>
      </c>
      <c r="J116">
        <v>8</v>
      </c>
      <c r="K116">
        <v>60</v>
      </c>
      <c r="L116">
        <v>14</v>
      </c>
      <c r="M116">
        <v>1625</v>
      </c>
      <c r="N116">
        <v>10671</v>
      </c>
      <c r="O116">
        <v>6210</v>
      </c>
    </row>
    <row r="117" spans="1:15" x14ac:dyDescent="0.25">
      <c r="A117" s="1">
        <v>44029</v>
      </c>
      <c r="B117">
        <v>13731</v>
      </c>
      <c r="C117">
        <v>1435</v>
      </c>
      <c r="D117">
        <v>0</v>
      </c>
      <c r="E117">
        <v>766</v>
      </c>
      <c r="F117">
        <v>0</v>
      </c>
      <c r="G117">
        <v>0</v>
      </c>
      <c r="H117">
        <v>0</v>
      </c>
      <c r="I117">
        <v>2</v>
      </c>
      <c r="J117">
        <v>-60</v>
      </c>
      <c r="K117">
        <v>60</v>
      </c>
      <c r="L117">
        <v>14</v>
      </c>
      <c r="M117">
        <v>1625</v>
      </c>
      <c r="N117">
        <v>10671</v>
      </c>
      <c r="O117">
        <v>6210</v>
      </c>
    </row>
    <row r="118" spans="1:15" x14ac:dyDescent="0.25">
      <c r="A118" s="1">
        <v>44030</v>
      </c>
      <c r="B118">
        <v>13731</v>
      </c>
      <c r="C118">
        <v>1435</v>
      </c>
      <c r="D118">
        <v>0</v>
      </c>
      <c r="E118">
        <v>766</v>
      </c>
      <c r="F118">
        <v>0</v>
      </c>
      <c r="G118">
        <v>0</v>
      </c>
      <c r="H118">
        <v>0</v>
      </c>
      <c r="I118">
        <v>2</v>
      </c>
      <c r="J118">
        <v>-60</v>
      </c>
      <c r="K118">
        <v>60</v>
      </c>
      <c r="L118">
        <v>14</v>
      </c>
      <c r="M118">
        <v>1625</v>
      </c>
      <c r="N118">
        <v>10671</v>
      </c>
      <c r="O118">
        <v>6210</v>
      </c>
    </row>
    <row r="119" spans="1:15" x14ac:dyDescent="0.25">
      <c r="A119" s="1">
        <v>44031</v>
      </c>
      <c r="B119">
        <v>13964</v>
      </c>
      <c r="C119">
        <v>1435</v>
      </c>
      <c r="D119">
        <v>0</v>
      </c>
      <c r="E119">
        <v>766</v>
      </c>
      <c r="F119">
        <v>233</v>
      </c>
      <c r="G119">
        <v>0</v>
      </c>
      <c r="H119">
        <v>0</v>
      </c>
      <c r="I119">
        <v>2</v>
      </c>
      <c r="J119">
        <v>173</v>
      </c>
      <c r="K119">
        <v>60</v>
      </c>
      <c r="L119">
        <v>14</v>
      </c>
      <c r="M119">
        <v>1858</v>
      </c>
      <c r="N119">
        <v>10671</v>
      </c>
      <c r="O119">
        <v>6210</v>
      </c>
    </row>
    <row r="120" spans="1:15" x14ac:dyDescent="0.25">
      <c r="A120" s="1">
        <v>44032</v>
      </c>
      <c r="B120">
        <v>13964</v>
      </c>
      <c r="C120">
        <v>1435</v>
      </c>
      <c r="D120">
        <v>0</v>
      </c>
      <c r="E120">
        <v>766</v>
      </c>
      <c r="F120">
        <v>0</v>
      </c>
      <c r="G120">
        <v>0</v>
      </c>
      <c r="H120">
        <v>0</v>
      </c>
      <c r="I120">
        <v>2</v>
      </c>
      <c r="J120">
        <v>-60</v>
      </c>
      <c r="K120">
        <v>60</v>
      </c>
      <c r="L120">
        <v>14</v>
      </c>
      <c r="M120">
        <v>1858</v>
      </c>
      <c r="N120">
        <v>10671</v>
      </c>
      <c r="O120">
        <v>6210</v>
      </c>
    </row>
    <row r="121" spans="1:15" x14ac:dyDescent="0.25">
      <c r="A121" s="1">
        <v>44033</v>
      </c>
      <c r="B121">
        <v>14041</v>
      </c>
      <c r="C121">
        <v>1435</v>
      </c>
      <c r="D121">
        <v>0</v>
      </c>
      <c r="E121">
        <v>766</v>
      </c>
      <c r="F121">
        <v>77</v>
      </c>
      <c r="G121">
        <v>0</v>
      </c>
      <c r="H121">
        <v>0</v>
      </c>
      <c r="I121">
        <v>2</v>
      </c>
      <c r="J121">
        <v>17</v>
      </c>
      <c r="K121">
        <v>60</v>
      </c>
      <c r="L121">
        <v>14</v>
      </c>
      <c r="M121">
        <v>1935</v>
      </c>
      <c r="N121">
        <v>10671</v>
      </c>
      <c r="O121">
        <v>6210</v>
      </c>
    </row>
    <row r="122" spans="1:15" x14ac:dyDescent="0.25">
      <c r="A122" s="1">
        <v>44034</v>
      </c>
      <c r="B122">
        <v>14158</v>
      </c>
      <c r="C122">
        <v>1435</v>
      </c>
      <c r="D122">
        <v>0</v>
      </c>
      <c r="E122">
        <v>766</v>
      </c>
      <c r="F122">
        <v>117</v>
      </c>
      <c r="G122">
        <v>0</v>
      </c>
      <c r="H122">
        <v>0</v>
      </c>
      <c r="I122">
        <v>2</v>
      </c>
      <c r="J122">
        <v>57</v>
      </c>
      <c r="K122">
        <v>60</v>
      </c>
      <c r="L122">
        <v>14</v>
      </c>
      <c r="M122">
        <v>2052</v>
      </c>
      <c r="N122">
        <v>10671</v>
      </c>
      <c r="O122">
        <v>6210</v>
      </c>
    </row>
    <row r="123" spans="1:15" x14ac:dyDescent="0.25">
      <c r="A123" s="1">
        <v>44035</v>
      </c>
      <c r="B123">
        <v>14214</v>
      </c>
      <c r="C123">
        <v>1435</v>
      </c>
      <c r="D123">
        <v>0</v>
      </c>
      <c r="E123">
        <v>766</v>
      </c>
      <c r="F123">
        <v>56</v>
      </c>
      <c r="G123">
        <v>0</v>
      </c>
      <c r="H123">
        <v>0</v>
      </c>
      <c r="I123">
        <v>2</v>
      </c>
      <c r="J123">
        <v>-4</v>
      </c>
      <c r="K123">
        <v>60</v>
      </c>
      <c r="L123">
        <v>14</v>
      </c>
      <c r="M123">
        <v>2108</v>
      </c>
      <c r="N123">
        <v>10671</v>
      </c>
      <c r="O123">
        <v>6210</v>
      </c>
    </row>
    <row r="124" spans="1:15" x14ac:dyDescent="0.25">
      <c r="A124" s="1">
        <v>44036</v>
      </c>
      <c r="B124">
        <v>14328</v>
      </c>
      <c r="C124">
        <v>1436</v>
      </c>
      <c r="D124">
        <v>0</v>
      </c>
      <c r="E124">
        <v>766</v>
      </c>
      <c r="F124">
        <v>114</v>
      </c>
      <c r="G124">
        <v>1</v>
      </c>
      <c r="H124">
        <v>0</v>
      </c>
      <c r="I124">
        <v>2</v>
      </c>
      <c r="J124">
        <v>53</v>
      </c>
      <c r="K124">
        <v>60</v>
      </c>
      <c r="L124">
        <v>14</v>
      </c>
      <c r="M124">
        <v>2221</v>
      </c>
      <c r="N124">
        <v>10671</v>
      </c>
      <c r="O124">
        <v>6210</v>
      </c>
    </row>
    <row r="125" spans="1:15" x14ac:dyDescent="0.25">
      <c r="A125" s="1">
        <v>44037</v>
      </c>
      <c r="B125">
        <v>14328</v>
      </c>
      <c r="C125">
        <v>1436</v>
      </c>
      <c r="D125">
        <v>0</v>
      </c>
      <c r="E125">
        <v>766</v>
      </c>
      <c r="F125">
        <v>0</v>
      </c>
      <c r="G125">
        <v>0</v>
      </c>
      <c r="H125">
        <v>0</v>
      </c>
      <c r="I125">
        <v>2</v>
      </c>
      <c r="J125">
        <v>-60</v>
      </c>
      <c r="K125">
        <v>60</v>
      </c>
      <c r="L125">
        <v>14</v>
      </c>
      <c r="M125">
        <v>2221</v>
      </c>
      <c r="N125">
        <v>10671</v>
      </c>
      <c r="O125">
        <v>6210</v>
      </c>
    </row>
    <row r="126" spans="1:15" x14ac:dyDescent="0.25">
      <c r="A126" s="1">
        <v>44038</v>
      </c>
      <c r="B126">
        <v>14328</v>
      </c>
      <c r="C126">
        <v>1436</v>
      </c>
      <c r="D126">
        <v>0</v>
      </c>
      <c r="E126">
        <v>766</v>
      </c>
      <c r="F126">
        <v>0</v>
      </c>
      <c r="G126">
        <v>0</v>
      </c>
      <c r="H126">
        <v>0</v>
      </c>
      <c r="I126">
        <v>2</v>
      </c>
      <c r="J126">
        <v>-60</v>
      </c>
      <c r="K126">
        <v>60</v>
      </c>
      <c r="L126">
        <v>14</v>
      </c>
      <c r="M126">
        <v>2221</v>
      </c>
      <c r="N126">
        <v>10671</v>
      </c>
      <c r="O126">
        <v>6210</v>
      </c>
    </row>
    <row r="127" spans="1:15" x14ac:dyDescent="0.25">
      <c r="A127" s="1">
        <v>44039</v>
      </c>
      <c r="B127">
        <v>14328</v>
      </c>
      <c r="C127">
        <v>1436</v>
      </c>
      <c r="D127">
        <v>0</v>
      </c>
      <c r="E127">
        <v>766</v>
      </c>
      <c r="F127">
        <v>0</v>
      </c>
      <c r="G127">
        <v>0</v>
      </c>
      <c r="H127">
        <v>0</v>
      </c>
      <c r="I127">
        <v>2</v>
      </c>
      <c r="J127">
        <v>-60</v>
      </c>
      <c r="K127">
        <v>60</v>
      </c>
      <c r="L127">
        <v>14</v>
      </c>
      <c r="M127">
        <v>2221</v>
      </c>
      <c r="N127">
        <v>10671</v>
      </c>
      <c r="O127">
        <v>6210</v>
      </c>
    </row>
    <row r="128" spans="1:15" x14ac:dyDescent="0.25">
      <c r="A128" s="1">
        <v>44040</v>
      </c>
      <c r="B128">
        <v>14695</v>
      </c>
      <c r="C128">
        <v>1436</v>
      </c>
      <c r="D128">
        <v>0</v>
      </c>
      <c r="E128">
        <v>766</v>
      </c>
      <c r="F128">
        <v>367</v>
      </c>
      <c r="G128">
        <v>0</v>
      </c>
      <c r="H128">
        <v>0</v>
      </c>
      <c r="I128">
        <v>2</v>
      </c>
      <c r="J128">
        <v>307</v>
      </c>
      <c r="K128">
        <v>60</v>
      </c>
      <c r="L128">
        <v>14</v>
      </c>
      <c r="M128">
        <v>2588</v>
      </c>
      <c r="N128">
        <v>10671</v>
      </c>
      <c r="O128">
        <v>6210</v>
      </c>
    </row>
    <row r="129" spans="1:15" x14ac:dyDescent="0.25">
      <c r="A129" s="1">
        <v>44041</v>
      </c>
      <c r="B129">
        <v>14804</v>
      </c>
      <c r="C129">
        <v>1435</v>
      </c>
      <c r="D129">
        <v>0</v>
      </c>
      <c r="E129">
        <v>766</v>
      </c>
      <c r="F129">
        <v>109</v>
      </c>
      <c r="G129">
        <v>0</v>
      </c>
      <c r="H129">
        <v>0</v>
      </c>
      <c r="I129">
        <v>2</v>
      </c>
      <c r="J129">
        <v>49</v>
      </c>
      <c r="K129">
        <v>60</v>
      </c>
      <c r="L129">
        <v>14</v>
      </c>
      <c r="M129">
        <v>2698</v>
      </c>
      <c r="N129">
        <v>10671</v>
      </c>
      <c r="O129">
        <v>6210</v>
      </c>
    </row>
    <row r="130" spans="1:15" x14ac:dyDescent="0.25">
      <c r="A130" s="1">
        <v>44042</v>
      </c>
      <c r="B130">
        <v>14924</v>
      </c>
      <c r="C130">
        <v>1435</v>
      </c>
      <c r="D130">
        <v>0</v>
      </c>
      <c r="E130">
        <v>766</v>
      </c>
      <c r="F130">
        <v>120</v>
      </c>
      <c r="G130">
        <v>0</v>
      </c>
      <c r="H130">
        <v>0</v>
      </c>
      <c r="I130">
        <v>2</v>
      </c>
      <c r="J130">
        <v>60</v>
      </c>
      <c r="K130">
        <v>60</v>
      </c>
      <c r="L130">
        <v>14</v>
      </c>
      <c r="M130">
        <v>2818</v>
      </c>
      <c r="N130">
        <v>10671</v>
      </c>
      <c r="O130">
        <v>6210</v>
      </c>
    </row>
    <row r="131" spans="1:15" x14ac:dyDescent="0.25">
      <c r="A131" s="1">
        <v>44043</v>
      </c>
      <c r="B131">
        <v>15107</v>
      </c>
      <c r="C131">
        <v>1435</v>
      </c>
      <c r="D131">
        <v>0</v>
      </c>
      <c r="E131">
        <v>766</v>
      </c>
      <c r="F131">
        <v>183</v>
      </c>
      <c r="G131">
        <v>0</v>
      </c>
      <c r="H131">
        <v>0</v>
      </c>
      <c r="I131">
        <v>2</v>
      </c>
      <c r="J131">
        <v>123</v>
      </c>
      <c r="K131">
        <v>60</v>
      </c>
      <c r="L131">
        <v>14</v>
      </c>
      <c r="M131">
        <v>3001</v>
      </c>
      <c r="N131">
        <v>10671</v>
      </c>
      <c r="O131">
        <v>6210</v>
      </c>
    </row>
    <row r="132" spans="1:15" x14ac:dyDescent="0.25">
      <c r="A132" s="1">
        <v>44044</v>
      </c>
      <c r="B132">
        <v>15107</v>
      </c>
      <c r="C132">
        <v>1435</v>
      </c>
      <c r="D132">
        <v>0</v>
      </c>
      <c r="E132">
        <v>766</v>
      </c>
      <c r="F132">
        <v>0</v>
      </c>
      <c r="G132">
        <v>0</v>
      </c>
      <c r="H132">
        <v>0</v>
      </c>
      <c r="I132">
        <v>2</v>
      </c>
      <c r="J132">
        <v>-60</v>
      </c>
      <c r="K132">
        <v>60</v>
      </c>
      <c r="L132">
        <v>14</v>
      </c>
      <c r="M132">
        <v>3001</v>
      </c>
      <c r="N132">
        <v>10671</v>
      </c>
      <c r="O132">
        <v>6210</v>
      </c>
    </row>
    <row r="133" spans="1:15" x14ac:dyDescent="0.25">
      <c r="A133" s="1">
        <v>44045</v>
      </c>
      <c r="B133">
        <v>15107</v>
      </c>
      <c r="C133">
        <v>1435</v>
      </c>
      <c r="D133">
        <v>0</v>
      </c>
      <c r="E133">
        <v>766</v>
      </c>
      <c r="F133">
        <v>0</v>
      </c>
      <c r="G133">
        <v>0</v>
      </c>
      <c r="H133">
        <v>0</v>
      </c>
      <c r="I133">
        <v>2</v>
      </c>
      <c r="J133">
        <v>-60</v>
      </c>
      <c r="K133">
        <v>60</v>
      </c>
      <c r="L133">
        <v>14</v>
      </c>
      <c r="M133">
        <v>3001</v>
      </c>
      <c r="N133">
        <v>10671</v>
      </c>
      <c r="O133">
        <v>6210</v>
      </c>
    </row>
    <row r="134" spans="1:15" x14ac:dyDescent="0.25">
      <c r="A134" s="1">
        <v>44046</v>
      </c>
      <c r="B134">
        <v>15638</v>
      </c>
      <c r="C134">
        <v>1435</v>
      </c>
      <c r="D134">
        <v>0</v>
      </c>
      <c r="E134">
        <v>766</v>
      </c>
      <c r="F134">
        <v>531</v>
      </c>
      <c r="G134">
        <v>0</v>
      </c>
      <c r="H134">
        <v>0</v>
      </c>
      <c r="I134">
        <v>2</v>
      </c>
      <c r="J134">
        <v>471</v>
      </c>
      <c r="K134">
        <v>60</v>
      </c>
      <c r="L134">
        <v>14</v>
      </c>
      <c r="M134">
        <v>3532</v>
      </c>
      <c r="N134">
        <v>10671</v>
      </c>
      <c r="O134">
        <v>6210</v>
      </c>
    </row>
    <row r="135" spans="1:15" x14ac:dyDescent="0.25">
      <c r="A135" s="1">
        <v>44047</v>
      </c>
      <c r="B135">
        <v>15839</v>
      </c>
      <c r="C135">
        <v>1437</v>
      </c>
      <c r="D135">
        <v>0</v>
      </c>
      <c r="E135">
        <v>766</v>
      </c>
      <c r="F135">
        <v>201</v>
      </c>
      <c r="G135">
        <v>2</v>
      </c>
      <c r="H135">
        <v>0</v>
      </c>
      <c r="I135">
        <v>2</v>
      </c>
      <c r="J135">
        <v>139</v>
      </c>
      <c r="K135">
        <v>60</v>
      </c>
      <c r="L135">
        <v>14</v>
      </c>
      <c r="M135">
        <v>3731</v>
      </c>
      <c r="N135">
        <v>10671</v>
      </c>
      <c r="O135">
        <v>6210</v>
      </c>
    </row>
    <row r="136" spans="1:15" x14ac:dyDescent="0.25">
      <c r="A136" s="1">
        <v>44048</v>
      </c>
      <c r="B136">
        <v>15992</v>
      </c>
      <c r="C136">
        <v>1437</v>
      </c>
      <c r="D136">
        <v>0</v>
      </c>
      <c r="E136">
        <v>766</v>
      </c>
      <c r="F136">
        <v>153</v>
      </c>
      <c r="G136">
        <v>0</v>
      </c>
      <c r="H136">
        <v>0</v>
      </c>
      <c r="I136">
        <v>2</v>
      </c>
      <c r="J136">
        <v>93</v>
      </c>
      <c r="K136">
        <v>60</v>
      </c>
      <c r="L136">
        <v>14</v>
      </c>
      <c r="M136">
        <v>3884</v>
      </c>
      <c r="N136">
        <v>10671</v>
      </c>
      <c r="O136">
        <v>6210</v>
      </c>
    </row>
    <row r="137" spans="1:15" x14ac:dyDescent="0.25">
      <c r="A137" s="1">
        <v>44049</v>
      </c>
      <c r="B137">
        <v>16308</v>
      </c>
      <c r="C137">
        <v>1438</v>
      </c>
      <c r="D137">
        <v>0</v>
      </c>
      <c r="E137">
        <v>766</v>
      </c>
      <c r="F137">
        <v>316</v>
      </c>
      <c r="G137">
        <v>1</v>
      </c>
      <c r="H137">
        <v>0</v>
      </c>
      <c r="I137">
        <v>2</v>
      </c>
      <c r="J137">
        <v>255</v>
      </c>
      <c r="K137">
        <v>60</v>
      </c>
      <c r="L137">
        <v>14</v>
      </c>
      <c r="M137">
        <v>4199</v>
      </c>
      <c r="N137">
        <v>10671</v>
      </c>
      <c r="O137">
        <v>6210</v>
      </c>
    </row>
    <row r="138" spans="1:15" x14ac:dyDescent="0.25">
      <c r="A138" s="1">
        <v>44050</v>
      </c>
      <c r="B138">
        <v>16618</v>
      </c>
      <c r="C138">
        <v>1438</v>
      </c>
      <c r="D138">
        <v>0</v>
      </c>
      <c r="E138">
        <v>766</v>
      </c>
      <c r="F138">
        <v>310</v>
      </c>
      <c r="G138">
        <v>0</v>
      </c>
      <c r="H138">
        <v>0</v>
      </c>
      <c r="I138">
        <v>2</v>
      </c>
      <c r="J138">
        <v>250</v>
      </c>
      <c r="K138">
        <v>60</v>
      </c>
      <c r="L138">
        <v>14</v>
      </c>
      <c r="M138">
        <v>4509</v>
      </c>
      <c r="N138">
        <v>10671</v>
      </c>
      <c r="O138">
        <v>6210</v>
      </c>
    </row>
    <row r="139" spans="1:15" x14ac:dyDescent="0.25">
      <c r="A139" s="1">
        <v>44051</v>
      </c>
      <c r="B139">
        <v>16618</v>
      </c>
      <c r="C139">
        <v>1438</v>
      </c>
      <c r="D139">
        <v>0</v>
      </c>
      <c r="E139">
        <v>766</v>
      </c>
      <c r="F139">
        <v>0</v>
      </c>
      <c r="G139">
        <v>0</v>
      </c>
      <c r="H139">
        <v>0</v>
      </c>
      <c r="I139">
        <v>2</v>
      </c>
      <c r="J139">
        <v>-60</v>
      </c>
      <c r="K139">
        <v>60</v>
      </c>
      <c r="L139">
        <v>14</v>
      </c>
      <c r="M139">
        <v>4509</v>
      </c>
      <c r="N139">
        <v>10671</v>
      </c>
      <c r="O139">
        <v>6210</v>
      </c>
    </row>
    <row r="140" spans="1:15" x14ac:dyDescent="0.25">
      <c r="A140" s="1">
        <v>44052</v>
      </c>
      <c r="B140">
        <v>16618</v>
      </c>
      <c r="C140">
        <v>1438</v>
      </c>
      <c r="D140">
        <v>0</v>
      </c>
      <c r="E140">
        <v>766</v>
      </c>
      <c r="F140">
        <v>0</v>
      </c>
      <c r="G140">
        <v>0</v>
      </c>
      <c r="H140">
        <v>0</v>
      </c>
      <c r="I140">
        <v>2</v>
      </c>
      <c r="J140">
        <v>-60</v>
      </c>
      <c r="K140">
        <v>60</v>
      </c>
      <c r="L140">
        <v>14</v>
      </c>
      <c r="M140">
        <v>4509</v>
      </c>
      <c r="N140">
        <v>10671</v>
      </c>
      <c r="O140">
        <v>6210</v>
      </c>
    </row>
    <row r="141" spans="1:15" x14ac:dyDescent="0.25">
      <c r="A141" s="1">
        <v>44053</v>
      </c>
      <c r="B141">
        <v>17473</v>
      </c>
      <c r="C141">
        <v>1443</v>
      </c>
      <c r="D141">
        <v>0</v>
      </c>
      <c r="E141">
        <v>766</v>
      </c>
      <c r="F141">
        <v>855</v>
      </c>
      <c r="G141">
        <v>5</v>
      </c>
      <c r="H141">
        <v>0</v>
      </c>
      <c r="I141">
        <v>2</v>
      </c>
      <c r="J141">
        <v>790</v>
      </c>
      <c r="K141">
        <v>60</v>
      </c>
      <c r="L141">
        <v>14</v>
      </c>
      <c r="M141">
        <v>5359</v>
      </c>
      <c r="N141">
        <v>10671</v>
      </c>
      <c r="O141">
        <v>6210</v>
      </c>
    </row>
    <row r="142" spans="1:15" x14ac:dyDescent="0.25">
      <c r="A142" s="1">
        <v>44054</v>
      </c>
      <c r="B142">
        <v>17758</v>
      </c>
      <c r="C142">
        <v>1443</v>
      </c>
      <c r="D142">
        <v>0</v>
      </c>
      <c r="E142">
        <v>766</v>
      </c>
      <c r="F142">
        <v>285</v>
      </c>
      <c r="G142">
        <v>0</v>
      </c>
      <c r="H142">
        <v>0</v>
      </c>
      <c r="I142">
        <v>2</v>
      </c>
      <c r="J142">
        <v>225</v>
      </c>
      <c r="K142">
        <v>60</v>
      </c>
      <c r="L142">
        <v>14</v>
      </c>
      <c r="M142">
        <v>5644</v>
      </c>
      <c r="N142">
        <v>10671</v>
      </c>
      <c r="O142">
        <v>6210</v>
      </c>
    </row>
    <row r="143" spans="1:15" x14ac:dyDescent="0.25">
      <c r="A143" s="1">
        <v>44055</v>
      </c>
      <c r="B143">
        <v>18059</v>
      </c>
      <c r="C143">
        <v>1443</v>
      </c>
      <c r="D143">
        <v>0</v>
      </c>
      <c r="E143">
        <v>766</v>
      </c>
      <c r="F143">
        <v>301</v>
      </c>
      <c r="G143">
        <v>0</v>
      </c>
      <c r="H143">
        <v>0</v>
      </c>
      <c r="I143">
        <v>2</v>
      </c>
      <c r="J143">
        <v>241</v>
      </c>
      <c r="K143">
        <v>60</v>
      </c>
      <c r="L143">
        <v>14</v>
      </c>
      <c r="M143">
        <v>5945</v>
      </c>
      <c r="N143">
        <v>10671</v>
      </c>
      <c r="O143">
        <v>6210</v>
      </c>
    </row>
    <row r="144" spans="1:15" x14ac:dyDescent="0.25">
      <c r="A144" s="1">
        <v>44056</v>
      </c>
      <c r="B144">
        <v>18501</v>
      </c>
      <c r="C144">
        <v>1445</v>
      </c>
      <c r="D144">
        <v>0</v>
      </c>
      <c r="E144">
        <v>766</v>
      </c>
      <c r="F144">
        <v>442</v>
      </c>
      <c r="G144">
        <v>2</v>
      </c>
      <c r="H144">
        <v>0</v>
      </c>
      <c r="I144">
        <v>2</v>
      </c>
      <c r="J144">
        <v>380</v>
      </c>
      <c r="K144">
        <v>60</v>
      </c>
      <c r="L144">
        <v>14</v>
      </c>
      <c r="M144">
        <v>6385</v>
      </c>
      <c r="N144">
        <v>10671</v>
      </c>
      <c r="O144">
        <v>6210</v>
      </c>
    </row>
    <row r="145" spans="1:15" x14ac:dyDescent="0.25">
      <c r="A145" s="1">
        <v>44057</v>
      </c>
      <c r="B145">
        <v>18937</v>
      </c>
      <c r="C145">
        <v>1445</v>
      </c>
      <c r="D145">
        <v>0</v>
      </c>
      <c r="E145">
        <v>766</v>
      </c>
      <c r="F145">
        <v>436</v>
      </c>
      <c r="G145">
        <v>0</v>
      </c>
      <c r="H145">
        <v>0</v>
      </c>
      <c r="I145">
        <v>2</v>
      </c>
      <c r="J145">
        <v>376</v>
      </c>
      <c r="K145">
        <v>60</v>
      </c>
      <c r="L145">
        <v>14</v>
      </c>
      <c r="M145">
        <v>6821</v>
      </c>
      <c r="N145">
        <v>10671</v>
      </c>
      <c r="O145">
        <v>6210</v>
      </c>
    </row>
    <row r="146" spans="1:15" x14ac:dyDescent="0.25">
      <c r="A146" s="1">
        <v>44058</v>
      </c>
      <c r="B146">
        <v>18937</v>
      </c>
      <c r="C146">
        <v>1445</v>
      </c>
      <c r="D146">
        <v>0</v>
      </c>
      <c r="E146">
        <v>766</v>
      </c>
      <c r="F146">
        <v>0</v>
      </c>
      <c r="G146">
        <v>0</v>
      </c>
      <c r="H146">
        <v>0</v>
      </c>
      <c r="I146">
        <v>2</v>
      </c>
      <c r="J146">
        <v>-60</v>
      </c>
      <c r="K146">
        <v>60</v>
      </c>
      <c r="L146">
        <v>14</v>
      </c>
      <c r="M146">
        <v>6821</v>
      </c>
      <c r="N146">
        <v>10671</v>
      </c>
      <c r="O146">
        <v>6210</v>
      </c>
    </row>
    <row r="147" spans="1:15" x14ac:dyDescent="0.25">
      <c r="A147" s="1">
        <v>44059</v>
      </c>
      <c r="B147">
        <v>18937</v>
      </c>
      <c r="C147">
        <v>1445</v>
      </c>
      <c r="D147">
        <v>0</v>
      </c>
      <c r="E147">
        <v>766</v>
      </c>
      <c r="F147">
        <v>0</v>
      </c>
      <c r="G147">
        <v>0</v>
      </c>
      <c r="H147">
        <v>0</v>
      </c>
      <c r="I147">
        <v>2</v>
      </c>
      <c r="J147">
        <v>-60</v>
      </c>
      <c r="K147">
        <v>60</v>
      </c>
      <c r="L147">
        <v>14</v>
      </c>
      <c r="M147">
        <v>6821</v>
      </c>
      <c r="N147">
        <v>10671</v>
      </c>
      <c r="O147">
        <v>6210</v>
      </c>
    </row>
    <row r="148" spans="1:15" x14ac:dyDescent="0.25">
      <c r="A148" s="1">
        <v>44060</v>
      </c>
      <c r="B148">
        <v>20468</v>
      </c>
      <c r="C148">
        <v>1452</v>
      </c>
      <c r="D148">
        <v>0</v>
      </c>
      <c r="E148">
        <v>766</v>
      </c>
      <c r="F148">
        <v>1531</v>
      </c>
      <c r="G148">
        <v>7</v>
      </c>
      <c r="H148">
        <v>0</v>
      </c>
      <c r="I148">
        <v>2</v>
      </c>
      <c r="J148">
        <v>1464</v>
      </c>
      <c r="K148">
        <v>60</v>
      </c>
      <c r="L148">
        <v>14</v>
      </c>
      <c r="M148">
        <v>8345</v>
      </c>
      <c r="N148">
        <v>10671</v>
      </c>
      <c r="O148">
        <v>6210</v>
      </c>
    </row>
    <row r="149" spans="1:15" x14ac:dyDescent="0.25">
      <c r="A149" s="1">
        <v>44061</v>
      </c>
      <c r="B149">
        <v>20918</v>
      </c>
      <c r="C149">
        <v>1455</v>
      </c>
      <c r="D149">
        <v>0</v>
      </c>
      <c r="E149">
        <v>766</v>
      </c>
      <c r="F149">
        <v>450</v>
      </c>
      <c r="G149">
        <v>3</v>
      </c>
      <c r="H149">
        <v>0</v>
      </c>
      <c r="I149">
        <v>2</v>
      </c>
      <c r="J149">
        <v>387</v>
      </c>
      <c r="K149">
        <v>60</v>
      </c>
      <c r="L149">
        <v>14</v>
      </c>
      <c r="M149">
        <v>8792</v>
      </c>
      <c r="N149">
        <v>10671</v>
      </c>
      <c r="O149">
        <v>6210</v>
      </c>
    </row>
    <row r="150" spans="1:15" x14ac:dyDescent="0.25">
      <c r="A150" s="1">
        <v>44062</v>
      </c>
      <c r="B150">
        <v>21508</v>
      </c>
      <c r="C150">
        <v>1456</v>
      </c>
      <c r="D150">
        <v>0</v>
      </c>
      <c r="E150">
        <v>766</v>
      </c>
      <c r="F150">
        <v>590</v>
      </c>
      <c r="G150">
        <v>1</v>
      </c>
      <c r="H150">
        <v>0</v>
      </c>
      <c r="I150">
        <v>2</v>
      </c>
      <c r="J150">
        <v>529</v>
      </c>
      <c r="K150">
        <v>60</v>
      </c>
      <c r="L150">
        <v>14</v>
      </c>
      <c r="M150">
        <v>9381</v>
      </c>
      <c r="N150">
        <v>10671</v>
      </c>
      <c r="O150">
        <v>6210</v>
      </c>
    </row>
    <row r="151" spans="1:15" x14ac:dyDescent="0.25">
      <c r="A151" s="1">
        <v>44063</v>
      </c>
      <c r="B151">
        <v>22107</v>
      </c>
      <c r="C151">
        <v>1456</v>
      </c>
      <c r="D151">
        <v>0</v>
      </c>
      <c r="E151">
        <v>766</v>
      </c>
      <c r="F151">
        <v>599</v>
      </c>
      <c r="G151">
        <v>0</v>
      </c>
      <c r="H151">
        <v>0</v>
      </c>
      <c r="I151">
        <v>2</v>
      </c>
      <c r="J151">
        <v>539</v>
      </c>
      <c r="K151">
        <v>60</v>
      </c>
      <c r="L151">
        <v>14</v>
      </c>
      <c r="M151">
        <v>9980</v>
      </c>
      <c r="N151">
        <v>10671</v>
      </c>
      <c r="O151">
        <v>6210</v>
      </c>
    </row>
    <row r="152" spans="1:15" x14ac:dyDescent="0.25">
      <c r="A152" s="1">
        <v>44064</v>
      </c>
      <c r="B152">
        <v>22825</v>
      </c>
      <c r="C152">
        <v>1460</v>
      </c>
      <c r="D152">
        <v>0</v>
      </c>
      <c r="E152">
        <v>766</v>
      </c>
      <c r="F152">
        <v>718</v>
      </c>
      <c r="G152">
        <v>4</v>
      </c>
      <c r="H152">
        <v>0</v>
      </c>
      <c r="I152">
        <v>2</v>
      </c>
      <c r="J152">
        <v>654</v>
      </c>
      <c r="K152">
        <v>60</v>
      </c>
      <c r="L152">
        <v>14</v>
      </c>
      <c r="M152">
        <v>10694</v>
      </c>
      <c r="N152">
        <v>10671</v>
      </c>
      <c r="O152">
        <v>6210</v>
      </c>
    </row>
    <row r="153" spans="1:15" x14ac:dyDescent="0.25">
      <c r="A153" s="1">
        <v>44065</v>
      </c>
      <c r="B153">
        <v>22825</v>
      </c>
      <c r="C153">
        <v>1460</v>
      </c>
      <c r="D153">
        <v>0</v>
      </c>
      <c r="E153">
        <v>766</v>
      </c>
      <c r="F153">
        <v>0</v>
      </c>
      <c r="G153">
        <v>0</v>
      </c>
      <c r="H153">
        <v>0</v>
      </c>
      <c r="I153">
        <v>2</v>
      </c>
      <c r="J153">
        <v>-60</v>
      </c>
      <c r="K153">
        <v>60</v>
      </c>
      <c r="L153">
        <v>14</v>
      </c>
      <c r="M153">
        <v>10694</v>
      </c>
      <c r="N153">
        <v>10671</v>
      </c>
      <c r="O153">
        <v>6210</v>
      </c>
    </row>
    <row r="154" spans="1:15" x14ac:dyDescent="0.25">
      <c r="A154" s="1">
        <v>44066</v>
      </c>
      <c r="B154">
        <v>22825</v>
      </c>
      <c r="C154">
        <v>1460</v>
      </c>
      <c r="D154">
        <v>0</v>
      </c>
      <c r="E154">
        <v>766</v>
      </c>
      <c r="F154">
        <v>0</v>
      </c>
      <c r="G154">
        <v>0</v>
      </c>
      <c r="H154">
        <v>0</v>
      </c>
      <c r="I154">
        <v>2</v>
      </c>
      <c r="J154">
        <v>-60</v>
      </c>
      <c r="K154">
        <v>60</v>
      </c>
      <c r="L154">
        <v>14</v>
      </c>
      <c r="M154">
        <v>10694</v>
      </c>
      <c r="N154">
        <v>10671</v>
      </c>
      <c r="O154">
        <v>6210</v>
      </c>
    </row>
    <row r="155" spans="1:15" x14ac:dyDescent="0.25">
      <c r="A155" s="1">
        <v>44067</v>
      </c>
      <c r="B155">
        <v>24650</v>
      </c>
      <c r="C155">
        <v>1466</v>
      </c>
      <c r="D155">
        <v>0</v>
      </c>
      <c r="E155">
        <v>766</v>
      </c>
      <c r="F155">
        <v>1825</v>
      </c>
      <c r="G155">
        <v>6</v>
      </c>
      <c r="H155">
        <v>0</v>
      </c>
      <c r="I155">
        <v>2</v>
      </c>
      <c r="J155">
        <v>1759</v>
      </c>
      <c r="K155">
        <v>60</v>
      </c>
      <c r="L155">
        <v>14</v>
      </c>
      <c r="M155">
        <v>12513</v>
      </c>
      <c r="N155">
        <v>10671</v>
      </c>
      <c r="O155">
        <v>6210</v>
      </c>
    </row>
    <row r="156" spans="1:15" x14ac:dyDescent="0.25">
      <c r="A156" s="1">
        <v>44068</v>
      </c>
      <c r="B156">
        <v>25176</v>
      </c>
      <c r="C156">
        <v>1471</v>
      </c>
      <c r="D156">
        <v>0</v>
      </c>
      <c r="E156">
        <v>766</v>
      </c>
      <c r="F156">
        <v>526</v>
      </c>
      <c r="G156">
        <v>5</v>
      </c>
      <c r="H156">
        <v>0</v>
      </c>
      <c r="I156">
        <v>2</v>
      </c>
      <c r="J156">
        <v>461</v>
      </c>
      <c r="K156">
        <v>60</v>
      </c>
      <c r="L156">
        <v>14</v>
      </c>
      <c r="M156">
        <v>13034</v>
      </c>
      <c r="N156">
        <v>10671</v>
      </c>
      <c r="O156">
        <v>6210</v>
      </c>
    </row>
    <row r="157" spans="1:15" x14ac:dyDescent="0.25">
      <c r="A157" s="1">
        <v>44069</v>
      </c>
      <c r="B157">
        <v>26017</v>
      </c>
      <c r="C157">
        <v>1475</v>
      </c>
      <c r="D157">
        <v>0</v>
      </c>
      <c r="E157">
        <v>766</v>
      </c>
      <c r="F157">
        <v>841</v>
      </c>
      <c r="G157">
        <v>4</v>
      </c>
      <c r="H157">
        <v>0</v>
      </c>
      <c r="I157">
        <v>2</v>
      </c>
      <c r="J157">
        <v>777</v>
      </c>
      <c r="K157">
        <v>60</v>
      </c>
      <c r="L157">
        <v>14</v>
      </c>
      <c r="M157">
        <v>13871</v>
      </c>
      <c r="N157">
        <v>10671</v>
      </c>
      <c r="O157">
        <v>6210</v>
      </c>
    </row>
    <row r="158" spans="1:15" x14ac:dyDescent="0.25">
      <c r="A158" s="1">
        <v>44070</v>
      </c>
      <c r="B158">
        <v>26829</v>
      </c>
      <c r="C158">
        <v>1476</v>
      </c>
      <c r="D158">
        <v>0</v>
      </c>
      <c r="E158">
        <v>766</v>
      </c>
      <c r="F158">
        <v>812</v>
      </c>
      <c r="G158">
        <v>1</v>
      </c>
      <c r="H158">
        <v>0</v>
      </c>
      <c r="I158">
        <v>2</v>
      </c>
      <c r="J158">
        <v>751</v>
      </c>
      <c r="K158">
        <v>60</v>
      </c>
      <c r="L158">
        <v>14</v>
      </c>
      <c r="M158">
        <v>14682</v>
      </c>
      <c r="N158">
        <v>10671</v>
      </c>
      <c r="O158">
        <v>6210</v>
      </c>
    </row>
    <row r="159" spans="1:15" x14ac:dyDescent="0.25">
      <c r="A159" s="1">
        <v>44071</v>
      </c>
      <c r="B159">
        <v>27734</v>
      </c>
      <c r="C159">
        <v>1480</v>
      </c>
      <c r="D159">
        <v>0</v>
      </c>
      <c r="E159">
        <v>766</v>
      </c>
      <c r="F159">
        <v>905</v>
      </c>
      <c r="G159">
        <v>4</v>
      </c>
      <c r="H159">
        <v>0</v>
      </c>
      <c r="I159">
        <v>2</v>
      </c>
      <c r="J159">
        <v>841</v>
      </c>
      <c r="K159">
        <v>60</v>
      </c>
      <c r="L159">
        <v>14</v>
      </c>
      <c r="M159">
        <v>15583</v>
      </c>
      <c r="N159">
        <v>10671</v>
      </c>
      <c r="O159">
        <v>6210</v>
      </c>
    </row>
    <row r="160" spans="1:15" x14ac:dyDescent="0.25">
      <c r="A160" s="1">
        <v>44072</v>
      </c>
      <c r="B160">
        <v>27734</v>
      </c>
      <c r="C160">
        <v>1480</v>
      </c>
      <c r="D160">
        <v>0</v>
      </c>
      <c r="E160">
        <v>766</v>
      </c>
      <c r="F160">
        <v>0</v>
      </c>
      <c r="G160">
        <v>0</v>
      </c>
      <c r="H160">
        <v>0</v>
      </c>
      <c r="I160">
        <v>2</v>
      </c>
      <c r="J160">
        <v>-60</v>
      </c>
      <c r="K160">
        <v>60</v>
      </c>
      <c r="L160">
        <v>14</v>
      </c>
      <c r="M160">
        <v>15583</v>
      </c>
      <c r="N160">
        <v>10671</v>
      </c>
      <c r="O160">
        <v>6210</v>
      </c>
    </row>
    <row r="161" spans="1:15" x14ac:dyDescent="0.25">
      <c r="A161" s="1">
        <v>44073</v>
      </c>
      <c r="B161">
        <v>27734</v>
      </c>
      <c r="C161">
        <v>1480</v>
      </c>
      <c r="D161">
        <v>0</v>
      </c>
      <c r="E161">
        <v>766</v>
      </c>
      <c r="F161">
        <v>0</v>
      </c>
      <c r="G161">
        <v>0</v>
      </c>
      <c r="H161">
        <v>0</v>
      </c>
      <c r="I161">
        <v>2</v>
      </c>
      <c r="J161">
        <v>-60</v>
      </c>
      <c r="K161">
        <v>60</v>
      </c>
      <c r="L161">
        <v>14</v>
      </c>
      <c r="M161">
        <v>15583</v>
      </c>
      <c r="N161">
        <v>10671</v>
      </c>
      <c r="O161">
        <v>6210</v>
      </c>
    </row>
    <row r="162" spans="1:15" x14ac:dyDescent="0.25">
      <c r="A162" s="1">
        <v>44074</v>
      </c>
      <c r="B162">
        <v>29808</v>
      </c>
      <c r="C162">
        <v>1493</v>
      </c>
      <c r="D162">
        <v>0</v>
      </c>
      <c r="E162">
        <v>766</v>
      </c>
      <c r="F162">
        <v>2074</v>
      </c>
      <c r="G162">
        <v>13</v>
      </c>
      <c r="H162">
        <v>0</v>
      </c>
      <c r="I162">
        <v>2</v>
      </c>
      <c r="J162">
        <v>2001</v>
      </c>
      <c r="K162">
        <v>60</v>
      </c>
      <c r="L162">
        <v>14</v>
      </c>
      <c r="M162">
        <v>17644</v>
      </c>
      <c r="N162">
        <v>10671</v>
      </c>
      <c r="O162">
        <v>6210</v>
      </c>
    </row>
    <row r="163" spans="1:15" x14ac:dyDescent="0.25">
      <c r="A163" s="1">
        <v>44075</v>
      </c>
      <c r="B163">
        <v>30767</v>
      </c>
      <c r="C163">
        <v>1500</v>
      </c>
      <c r="D163">
        <v>0</v>
      </c>
      <c r="E163">
        <v>766</v>
      </c>
      <c r="F163">
        <v>959</v>
      </c>
      <c r="G163">
        <v>7</v>
      </c>
      <c r="H163">
        <v>0</v>
      </c>
      <c r="I163">
        <v>2</v>
      </c>
      <c r="J163">
        <v>892</v>
      </c>
      <c r="K163">
        <v>60</v>
      </c>
      <c r="L163">
        <v>14</v>
      </c>
      <c r="M163">
        <v>18596</v>
      </c>
      <c r="N163">
        <v>10671</v>
      </c>
      <c r="O163">
        <v>6210</v>
      </c>
    </row>
    <row r="164" spans="1:15" x14ac:dyDescent="0.25">
      <c r="A164" s="1">
        <v>44076</v>
      </c>
      <c r="B164">
        <v>31651</v>
      </c>
      <c r="C164">
        <v>1506</v>
      </c>
      <c r="D164">
        <v>0</v>
      </c>
      <c r="E164">
        <v>766</v>
      </c>
      <c r="F164">
        <v>884</v>
      </c>
      <c r="G164">
        <v>6</v>
      </c>
      <c r="H164">
        <v>0</v>
      </c>
      <c r="I164">
        <v>2</v>
      </c>
      <c r="J164">
        <v>818</v>
      </c>
      <c r="K164">
        <v>60</v>
      </c>
      <c r="L164">
        <v>14</v>
      </c>
      <c r="M164">
        <v>19474</v>
      </c>
      <c r="N164">
        <v>10671</v>
      </c>
      <c r="O164">
        <v>6210</v>
      </c>
    </row>
    <row r="165" spans="1:15" x14ac:dyDescent="0.25">
      <c r="A165" s="1">
        <v>44077</v>
      </c>
      <c r="B165">
        <v>32673</v>
      </c>
      <c r="C165">
        <v>1509</v>
      </c>
      <c r="D165">
        <v>0</v>
      </c>
      <c r="E165">
        <v>766</v>
      </c>
      <c r="F165">
        <v>1022</v>
      </c>
      <c r="G165">
        <v>3</v>
      </c>
      <c r="H165">
        <v>0</v>
      </c>
      <c r="I165">
        <v>2</v>
      </c>
      <c r="J165">
        <v>959</v>
      </c>
      <c r="K165">
        <v>60</v>
      </c>
      <c r="L165">
        <v>14</v>
      </c>
      <c r="M165">
        <v>20493</v>
      </c>
      <c r="N165">
        <v>10671</v>
      </c>
      <c r="O165">
        <v>6210</v>
      </c>
    </row>
    <row r="166" spans="1:15" x14ac:dyDescent="0.25">
      <c r="A166" s="1">
        <v>44078</v>
      </c>
      <c r="B166">
        <v>33687</v>
      </c>
      <c r="C166">
        <v>1516</v>
      </c>
      <c r="D166">
        <v>0</v>
      </c>
      <c r="E166">
        <v>766</v>
      </c>
      <c r="F166">
        <v>1014</v>
      </c>
      <c r="G166">
        <v>7</v>
      </c>
      <c r="H166">
        <v>0</v>
      </c>
      <c r="I166">
        <v>2</v>
      </c>
      <c r="J166">
        <v>947</v>
      </c>
      <c r="K166">
        <v>60</v>
      </c>
      <c r="L166">
        <v>14</v>
      </c>
      <c r="M166">
        <v>21500</v>
      </c>
      <c r="N166">
        <v>10671</v>
      </c>
      <c r="O166">
        <v>6210</v>
      </c>
    </row>
    <row r="167" spans="1:15" x14ac:dyDescent="0.25">
      <c r="A167" s="1">
        <v>44079</v>
      </c>
      <c r="B167">
        <v>33687</v>
      </c>
      <c r="C167">
        <v>1516</v>
      </c>
      <c r="D167">
        <v>0</v>
      </c>
      <c r="E167">
        <v>766</v>
      </c>
      <c r="F167">
        <v>0</v>
      </c>
      <c r="G167">
        <v>0</v>
      </c>
      <c r="H167">
        <v>0</v>
      </c>
      <c r="I167">
        <v>2</v>
      </c>
      <c r="J167">
        <v>-60</v>
      </c>
      <c r="K167">
        <v>60</v>
      </c>
      <c r="L167">
        <v>14</v>
      </c>
      <c r="M167">
        <v>21500</v>
      </c>
      <c r="N167">
        <v>10671</v>
      </c>
      <c r="O167">
        <v>6210</v>
      </c>
    </row>
    <row r="168" spans="1:15" x14ac:dyDescent="0.25">
      <c r="A168" s="1">
        <v>44080</v>
      </c>
      <c r="B168">
        <v>33687</v>
      </c>
      <c r="C168">
        <v>1516</v>
      </c>
      <c r="D168">
        <v>0</v>
      </c>
      <c r="E168">
        <v>766</v>
      </c>
      <c r="F168">
        <v>0</v>
      </c>
      <c r="G168">
        <v>0</v>
      </c>
      <c r="H168">
        <v>0</v>
      </c>
      <c r="I168">
        <v>2</v>
      </c>
      <c r="J168">
        <v>-60</v>
      </c>
      <c r="K168">
        <v>60</v>
      </c>
      <c r="L168">
        <v>14</v>
      </c>
      <c r="M168">
        <v>21500</v>
      </c>
      <c r="N168">
        <v>10671</v>
      </c>
      <c r="O168">
        <v>6210</v>
      </c>
    </row>
    <row r="169" spans="1:15" x14ac:dyDescent="0.25">
      <c r="A169" s="1">
        <v>44081</v>
      </c>
      <c r="B169">
        <v>36083</v>
      </c>
      <c r="C169">
        <v>1537</v>
      </c>
      <c r="D169">
        <v>0</v>
      </c>
      <c r="E169">
        <v>766</v>
      </c>
      <c r="F169">
        <v>2396</v>
      </c>
      <c r="G169">
        <v>21</v>
      </c>
      <c r="H169">
        <v>0</v>
      </c>
      <c r="I169">
        <v>2</v>
      </c>
      <c r="J169">
        <v>2315</v>
      </c>
      <c r="K169">
        <v>60</v>
      </c>
      <c r="L169">
        <v>14</v>
      </c>
      <c r="M169">
        <v>23875</v>
      </c>
      <c r="N169">
        <v>10671</v>
      </c>
      <c r="O169">
        <v>6210</v>
      </c>
    </row>
    <row r="170" spans="1:15" x14ac:dyDescent="0.25">
      <c r="A170" s="1">
        <v>44082</v>
      </c>
      <c r="B170">
        <v>37123</v>
      </c>
      <c r="C170">
        <v>1545</v>
      </c>
      <c r="D170">
        <v>0</v>
      </c>
      <c r="E170">
        <v>766</v>
      </c>
      <c r="F170">
        <v>1040</v>
      </c>
      <c r="G170">
        <v>8</v>
      </c>
      <c r="H170">
        <v>0</v>
      </c>
      <c r="I170">
        <v>2</v>
      </c>
      <c r="J170">
        <v>972</v>
      </c>
      <c r="K170">
        <v>60</v>
      </c>
      <c r="L170">
        <v>14</v>
      </c>
      <c r="M170">
        <v>24907</v>
      </c>
      <c r="N170">
        <v>10671</v>
      </c>
      <c r="O170">
        <v>6210</v>
      </c>
    </row>
    <row r="171" spans="1:15" x14ac:dyDescent="0.25">
      <c r="A171" s="1">
        <v>44083</v>
      </c>
      <c r="B171">
        <v>37909</v>
      </c>
      <c r="C171">
        <v>1550</v>
      </c>
      <c r="D171">
        <v>0</v>
      </c>
      <c r="E171">
        <v>766</v>
      </c>
      <c r="F171">
        <v>786</v>
      </c>
      <c r="G171">
        <v>5</v>
      </c>
      <c r="H171">
        <v>0</v>
      </c>
      <c r="I171">
        <v>2</v>
      </c>
      <c r="J171">
        <v>721</v>
      </c>
      <c r="K171">
        <v>60</v>
      </c>
      <c r="L171">
        <v>14</v>
      </c>
      <c r="M171">
        <v>25688</v>
      </c>
      <c r="N171">
        <v>10671</v>
      </c>
      <c r="O171">
        <v>6210</v>
      </c>
    </row>
    <row r="172" spans="1:15" x14ac:dyDescent="0.25">
      <c r="A172" s="1">
        <v>44084</v>
      </c>
      <c r="B172">
        <v>38884</v>
      </c>
      <c r="C172">
        <v>1566</v>
      </c>
      <c r="D172">
        <v>0</v>
      </c>
      <c r="E172">
        <v>766</v>
      </c>
      <c r="F172">
        <v>975</v>
      </c>
      <c r="G172">
        <v>16</v>
      </c>
      <c r="H172">
        <v>0</v>
      </c>
      <c r="I172">
        <v>2</v>
      </c>
      <c r="J172">
        <v>899</v>
      </c>
      <c r="K172">
        <v>60</v>
      </c>
      <c r="L172">
        <v>14</v>
      </c>
      <c r="M172">
        <v>26647</v>
      </c>
      <c r="N172">
        <v>10671</v>
      </c>
      <c r="O172">
        <v>6210</v>
      </c>
    </row>
    <row r="173" spans="1:15" x14ac:dyDescent="0.25">
      <c r="A173" s="1">
        <v>44085</v>
      </c>
      <c r="B173">
        <v>40125</v>
      </c>
      <c r="C173">
        <v>1573</v>
      </c>
      <c r="D173">
        <v>0</v>
      </c>
      <c r="E173">
        <v>766</v>
      </c>
      <c r="F173">
        <v>1241</v>
      </c>
      <c r="G173">
        <v>7</v>
      </c>
      <c r="H173">
        <v>0</v>
      </c>
      <c r="I173">
        <v>2</v>
      </c>
      <c r="J173">
        <v>1174</v>
      </c>
      <c r="K173">
        <v>60</v>
      </c>
      <c r="L173">
        <v>14</v>
      </c>
      <c r="M173">
        <v>27881</v>
      </c>
      <c r="N173">
        <v>10671</v>
      </c>
      <c r="O173">
        <v>6210</v>
      </c>
    </row>
    <row r="174" spans="1:15" x14ac:dyDescent="0.25">
      <c r="A174" s="1">
        <v>44086</v>
      </c>
      <c r="B174">
        <v>40125</v>
      </c>
      <c r="C174">
        <v>1573</v>
      </c>
      <c r="D174">
        <v>0</v>
      </c>
      <c r="E174">
        <v>766</v>
      </c>
      <c r="F174">
        <v>0</v>
      </c>
      <c r="G174">
        <v>0</v>
      </c>
      <c r="H174">
        <v>0</v>
      </c>
      <c r="I174">
        <v>2</v>
      </c>
      <c r="J174">
        <v>-60</v>
      </c>
      <c r="K174">
        <v>60</v>
      </c>
      <c r="L174">
        <v>14</v>
      </c>
      <c r="M174">
        <v>27881</v>
      </c>
      <c r="N174">
        <v>10671</v>
      </c>
      <c r="O174">
        <v>6210</v>
      </c>
    </row>
    <row r="175" spans="1:15" x14ac:dyDescent="0.25">
      <c r="A175" s="1">
        <v>44087</v>
      </c>
      <c r="B175">
        <v>40125</v>
      </c>
      <c r="C175">
        <v>1573</v>
      </c>
      <c r="D175">
        <v>0</v>
      </c>
      <c r="E175">
        <v>766</v>
      </c>
      <c r="F175">
        <v>0</v>
      </c>
      <c r="G175">
        <v>0</v>
      </c>
      <c r="H175">
        <v>0</v>
      </c>
      <c r="I175">
        <v>2</v>
      </c>
      <c r="J175">
        <v>-60</v>
      </c>
      <c r="K175">
        <v>60</v>
      </c>
      <c r="L175">
        <v>14</v>
      </c>
      <c r="M175">
        <v>27881</v>
      </c>
      <c r="N175">
        <v>10671</v>
      </c>
      <c r="O175">
        <v>6210</v>
      </c>
    </row>
    <row r="176" spans="1:15" x14ac:dyDescent="0.25">
      <c r="A176" s="1">
        <v>44088</v>
      </c>
      <c r="B176">
        <v>42637</v>
      </c>
      <c r="C176">
        <v>1593</v>
      </c>
      <c r="D176">
        <v>0</v>
      </c>
      <c r="E176">
        <v>766</v>
      </c>
      <c r="F176">
        <v>2512</v>
      </c>
      <c r="G176">
        <v>20</v>
      </c>
      <c r="H176">
        <v>0</v>
      </c>
      <c r="I176">
        <v>2</v>
      </c>
      <c r="J176">
        <v>2432</v>
      </c>
      <c r="K176">
        <v>60</v>
      </c>
      <c r="L176">
        <v>14</v>
      </c>
      <c r="M176">
        <v>30373</v>
      </c>
      <c r="N176">
        <v>10671</v>
      </c>
      <c r="O176">
        <v>6210</v>
      </c>
    </row>
    <row r="177" spans="1:15" x14ac:dyDescent="0.25">
      <c r="A177" s="1">
        <v>44089</v>
      </c>
      <c r="B177">
        <v>43678</v>
      </c>
      <c r="C177">
        <v>1614</v>
      </c>
      <c r="D177">
        <v>0</v>
      </c>
      <c r="E177">
        <v>766</v>
      </c>
      <c r="F177">
        <v>1041</v>
      </c>
      <c r="G177">
        <v>21</v>
      </c>
      <c r="H177">
        <v>0</v>
      </c>
      <c r="I177">
        <v>2</v>
      </c>
      <c r="J177">
        <v>960</v>
      </c>
      <c r="K177">
        <v>60</v>
      </c>
      <c r="L177">
        <v>14</v>
      </c>
      <c r="M177">
        <v>31393</v>
      </c>
      <c r="N177">
        <v>10671</v>
      </c>
      <c r="O177">
        <v>6210</v>
      </c>
    </row>
    <row r="178" spans="1:15" x14ac:dyDescent="0.25">
      <c r="A178" s="1">
        <v>44090</v>
      </c>
      <c r="B178">
        <v>44607</v>
      </c>
      <c r="C178">
        <v>1631</v>
      </c>
      <c r="D178">
        <v>0</v>
      </c>
      <c r="E178">
        <v>766</v>
      </c>
      <c r="F178">
        <v>929</v>
      </c>
      <c r="G178">
        <v>17</v>
      </c>
      <c r="H178">
        <v>0</v>
      </c>
      <c r="I178">
        <v>2</v>
      </c>
      <c r="J178">
        <v>852</v>
      </c>
      <c r="K178">
        <v>60</v>
      </c>
      <c r="L178">
        <v>14</v>
      </c>
      <c r="M178">
        <v>32305</v>
      </c>
      <c r="N178">
        <v>10671</v>
      </c>
      <c r="O178">
        <v>6210</v>
      </c>
    </row>
    <row r="179" spans="1:15" x14ac:dyDescent="0.25">
      <c r="A179" s="1">
        <v>44091</v>
      </c>
      <c r="B179">
        <v>45989</v>
      </c>
      <c r="C179">
        <v>1656</v>
      </c>
      <c r="D179">
        <v>0</v>
      </c>
      <c r="E179">
        <v>766</v>
      </c>
      <c r="F179">
        <v>1382</v>
      </c>
      <c r="G179">
        <v>25</v>
      </c>
      <c r="H179">
        <v>0</v>
      </c>
      <c r="I179">
        <v>2</v>
      </c>
      <c r="J179">
        <v>1297</v>
      </c>
      <c r="K179">
        <v>60</v>
      </c>
      <c r="L179">
        <v>14</v>
      </c>
      <c r="M179">
        <v>33662</v>
      </c>
      <c r="N179">
        <v>10671</v>
      </c>
      <c r="O179">
        <v>6210</v>
      </c>
    </row>
    <row r="180" spans="1:15" x14ac:dyDescent="0.25">
      <c r="A180" s="1">
        <v>44092</v>
      </c>
      <c r="B180">
        <v>47612</v>
      </c>
      <c r="C180">
        <v>1662</v>
      </c>
      <c r="D180">
        <v>0</v>
      </c>
      <c r="E180">
        <v>766</v>
      </c>
      <c r="F180">
        <v>1623</v>
      </c>
      <c r="G180">
        <v>6</v>
      </c>
      <c r="H180">
        <v>0</v>
      </c>
      <c r="I180">
        <v>2</v>
      </c>
      <c r="J180">
        <v>1557</v>
      </c>
      <c r="K180">
        <v>60</v>
      </c>
      <c r="L180">
        <v>14</v>
      </c>
      <c r="M180">
        <v>35279</v>
      </c>
      <c r="N180">
        <v>10671</v>
      </c>
      <c r="O180">
        <v>6210</v>
      </c>
    </row>
    <row r="181" spans="1:15" x14ac:dyDescent="0.25">
      <c r="A181" s="1">
        <v>44093</v>
      </c>
      <c r="B181">
        <v>47612</v>
      </c>
      <c r="C181">
        <v>1662</v>
      </c>
      <c r="D181">
        <v>0</v>
      </c>
      <c r="E181">
        <v>766</v>
      </c>
      <c r="F181">
        <v>0</v>
      </c>
      <c r="G181">
        <v>0</v>
      </c>
      <c r="H181">
        <v>0</v>
      </c>
      <c r="I181">
        <v>2</v>
      </c>
      <c r="J181">
        <v>-60</v>
      </c>
      <c r="K181">
        <v>60</v>
      </c>
      <c r="L181">
        <v>14</v>
      </c>
      <c r="M181">
        <v>35279</v>
      </c>
      <c r="N181">
        <v>10671</v>
      </c>
      <c r="O181">
        <v>6210</v>
      </c>
    </row>
    <row r="182" spans="1:15" x14ac:dyDescent="0.25">
      <c r="A182" s="1">
        <v>44094</v>
      </c>
      <c r="B182">
        <v>47612</v>
      </c>
      <c r="C182">
        <v>1662</v>
      </c>
      <c r="D182">
        <v>0</v>
      </c>
      <c r="E182">
        <v>766</v>
      </c>
      <c r="F182">
        <v>0</v>
      </c>
      <c r="G182">
        <v>0</v>
      </c>
      <c r="H182">
        <v>0</v>
      </c>
      <c r="I182">
        <v>2</v>
      </c>
      <c r="J182">
        <v>-60</v>
      </c>
      <c r="K182">
        <v>60</v>
      </c>
      <c r="L182">
        <v>14</v>
      </c>
      <c r="M182">
        <v>35279</v>
      </c>
      <c r="N182">
        <v>10671</v>
      </c>
      <c r="O182">
        <v>6210</v>
      </c>
    </row>
    <row r="183" spans="1:15" x14ac:dyDescent="0.25">
      <c r="A183" s="1">
        <v>44095</v>
      </c>
      <c r="B183">
        <v>50600</v>
      </c>
      <c r="C183">
        <v>1690</v>
      </c>
      <c r="D183">
        <v>0</v>
      </c>
      <c r="E183">
        <v>766</v>
      </c>
      <c r="F183">
        <v>2988</v>
      </c>
      <c r="G183">
        <v>28</v>
      </c>
      <c r="H183">
        <v>0</v>
      </c>
      <c r="I183">
        <v>2</v>
      </c>
      <c r="J183">
        <v>2900</v>
      </c>
      <c r="K183">
        <v>60</v>
      </c>
      <c r="L183">
        <v>14</v>
      </c>
      <c r="M183">
        <v>38239</v>
      </c>
      <c r="N183">
        <v>10671</v>
      </c>
      <c r="O183">
        <v>6210</v>
      </c>
    </row>
    <row r="184" spans="1:15" x14ac:dyDescent="0.25">
      <c r="A184" s="1">
        <v>44096</v>
      </c>
      <c r="B184">
        <v>52175</v>
      </c>
      <c r="C184">
        <v>1702</v>
      </c>
      <c r="D184">
        <v>0</v>
      </c>
      <c r="E184">
        <v>766</v>
      </c>
      <c r="F184">
        <v>1575</v>
      </c>
      <c r="G184">
        <v>12</v>
      </c>
      <c r="H184">
        <v>0</v>
      </c>
      <c r="I184">
        <v>2</v>
      </c>
      <c r="J184">
        <v>1503</v>
      </c>
      <c r="K184">
        <v>60</v>
      </c>
      <c r="L184">
        <v>14</v>
      </c>
      <c r="M184">
        <v>39802</v>
      </c>
      <c r="N184">
        <v>10671</v>
      </c>
      <c r="O184">
        <v>6210</v>
      </c>
    </row>
    <row r="185" spans="1:15" x14ac:dyDescent="0.25">
      <c r="A185" s="1">
        <v>44097</v>
      </c>
      <c r="B185">
        <v>53725</v>
      </c>
      <c r="C185">
        <v>1714</v>
      </c>
      <c r="D185">
        <v>0</v>
      </c>
      <c r="E185">
        <v>766</v>
      </c>
      <c r="F185">
        <v>1550</v>
      </c>
      <c r="G185">
        <v>12</v>
      </c>
      <c r="H185">
        <v>0</v>
      </c>
      <c r="I185">
        <v>2</v>
      </c>
      <c r="J185">
        <v>1478</v>
      </c>
      <c r="K185">
        <v>60</v>
      </c>
      <c r="L185">
        <v>14</v>
      </c>
      <c r="M185">
        <v>41340</v>
      </c>
      <c r="N185">
        <v>10671</v>
      </c>
      <c r="O185">
        <v>6210</v>
      </c>
    </row>
    <row r="186" spans="1:15" x14ac:dyDescent="0.25">
      <c r="A186" s="1">
        <v>44098</v>
      </c>
      <c r="B186">
        <v>53725</v>
      </c>
      <c r="C186">
        <v>1714</v>
      </c>
      <c r="D186">
        <v>0</v>
      </c>
      <c r="E186">
        <v>766</v>
      </c>
      <c r="F186">
        <v>0</v>
      </c>
      <c r="G186">
        <v>0</v>
      </c>
      <c r="H186">
        <v>0</v>
      </c>
      <c r="I186">
        <v>2</v>
      </c>
      <c r="J186">
        <v>-60</v>
      </c>
      <c r="K186">
        <v>60</v>
      </c>
      <c r="L186">
        <v>14</v>
      </c>
      <c r="M186">
        <v>41340</v>
      </c>
      <c r="N186">
        <v>10671</v>
      </c>
      <c r="O186">
        <v>6210</v>
      </c>
    </row>
    <row r="187" spans="1:15" x14ac:dyDescent="0.25">
      <c r="A187" s="1">
        <v>44099</v>
      </c>
      <c r="B187">
        <v>56615</v>
      </c>
      <c r="C187">
        <v>1744</v>
      </c>
      <c r="D187">
        <v>0</v>
      </c>
      <c r="E187">
        <v>766</v>
      </c>
      <c r="F187">
        <v>2890</v>
      </c>
      <c r="G187">
        <v>30</v>
      </c>
      <c r="H187">
        <v>0</v>
      </c>
      <c r="I187">
        <v>2</v>
      </c>
      <c r="J187">
        <v>2800</v>
      </c>
      <c r="K187">
        <v>60</v>
      </c>
      <c r="L187">
        <v>14</v>
      </c>
      <c r="M187">
        <v>44200</v>
      </c>
      <c r="N187">
        <v>10671</v>
      </c>
      <c r="O187">
        <v>6210</v>
      </c>
    </row>
    <row r="188" spans="1:15" x14ac:dyDescent="0.25">
      <c r="A188" s="1">
        <v>44100</v>
      </c>
      <c r="B188">
        <v>56615</v>
      </c>
      <c r="C188">
        <v>1744</v>
      </c>
      <c r="D188">
        <v>0</v>
      </c>
      <c r="E188">
        <v>766</v>
      </c>
      <c r="F188">
        <v>0</v>
      </c>
      <c r="G188">
        <v>0</v>
      </c>
      <c r="H188">
        <v>0</v>
      </c>
      <c r="I188">
        <v>2</v>
      </c>
      <c r="J188">
        <v>-60</v>
      </c>
      <c r="K188">
        <v>60</v>
      </c>
      <c r="L188">
        <v>14</v>
      </c>
      <c r="M188">
        <v>44200</v>
      </c>
      <c r="N188">
        <v>10671</v>
      </c>
      <c r="O188">
        <v>6210</v>
      </c>
    </row>
    <row r="189" spans="1:15" x14ac:dyDescent="0.25">
      <c r="A189" s="1">
        <v>44101</v>
      </c>
      <c r="B189">
        <v>56615</v>
      </c>
      <c r="C189">
        <v>1744</v>
      </c>
      <c r="D189">
        <v>0</v>
      </c>
      <c r="E189">
        <v>766</v>
      </c>
      <c r="F189">
        <v>0</v>
      </c>
      <c r="G189">
        <v>0</v>
      </c>
      <c r="H189">
        <v>0</v>
      </c>
      <c r="I189">
        <v>2</v>
      </c>
      <c r="J189">
        <v>-60</v>
      </c>
      <c r="K189">
        <v>60</v>
      </c>
      <c r="L189">
        <v>14</v>
      </c>
      <c r="M189">
        <v>44200</v>
      </c>
      <c r="N189">
        <v>10671</v>
      </c>
      <c r="O189">
        <v>6210</v>
      </c>
    </row>
    <row r="190" spans="1:15" x14ac:dyDescent="0.25">
      <c r="A190" s="1">
        <v>44102</v>
      </c>
      <c r="B190">
        <v>59873</v>
      </c>
      <c r="C190">
        <v>1780</v>
      </c>
      <c r="D190">
        <v>0</v>
      </c>
      <c r="E190">
        <v>766</v>
      </c>
      <c r="F190">
        <v>3258</v>
      </c>
      <c r="G190">
        <v>36</v>
      </c>
      <c r="H190">
        <v>0</v>
      </c>
      <c r="I190">
        <v>2</v>
      </c>
      <c r="J190">
        <v>3162</v>
      </c>
      <c r="K190">
        <v>60</v>
      </c>
      <c r="L190">
        <v>14</v>
      </c>
      <c r="M190">
        <v>47422</v>
      </c>
      <c r="N190">
        <v>10671</v>
      </c>
      <c r="O190">
        <v>6210</v>
      </c>
    </row>
    <row r="191" spans="1:15" x14ac:dyDescent="0.25">
      <c r="A191" s="1">
        <v>44103</v>
      </c>
      <c r="B191">
        <v>59873</v>
      </c>
      <c r="C191">
        <v>1780</v>
      </c>
      <c r="D191">
        <v>0</v>
      </c>
      <c r="E191">
        <v>766</v>
      </c>
      <c r="F191">
        <v>0</v>
      </c>
      <c r="G191">
        <v>0</v>
      </c>
      <c r="H191">
        <v>0</v>
      </c>
      <c r="I191">
        <v>2</v>
      </c>
      <c r="J191">
        <v>-60</v>
      </c>
      <c r="K191">
        <v>60</v>
      </c>
      <c r="L191">
        <v>14</v>
      </c>
      <c r="M191">
        <v>47422</v>
      </c>
      <c r="N191">
        <v>10671</v>
      </c>
      <c r="O191">
        <v>6210</v>
      </c>
    </row>
    <row r="192" spans="1:15" x14ac:dyDescent="0.25">
      <c r="A192" s="1">
        <v>44104</v>
      </c>
      <c r="B192">
        <v>62421</v>
      </c>
      <c r="C192">
        <v>1827</v>
      </c>
      <c r="D192">
        <v>0</v>
      </c>
      <c r="E192">
        <v>766</v>
      </c>
      <c r="F192">
        <v>2548</v>
      </c>
      <c r="G192">
        <v>47</v>
      </c>
      <c r="H192">
        <v>0</v>
      </c>
      <c r="I192">
        <v>2</v>
      </c>
      <c r="J192">
        <v>2441</v>
      </c>
      <c r="K192">
        <v>60</v>
      </c>
      <c r="L192">
        <v>14</v>
      </c>
      <c r="M192">
        <v>49923</v>
      </c>
      <c r="N192">
        <v>10671</v>
      </c>
      <c r="O192">
        <v>6210</v>
      </c>
    </row>
    <row r="193" spans="1:15" x14ac:dyDescent="0.25">
      <c r="A193" s="1">
        <v>44105</v>
      </c>
      <c r="B193">
        <v>63766</v>
      </c>
      <c r="C193">
        <v>1845</v>
      </c>
      <c r="D193">
        <v>0</v>
      </c>
      <c r="E193">
        <v>766</v>
      </c>
      <c r="F193">
        <v>1345</v>
      </c>
      <c r="G193">
        <v>18</v>
      </c>
      <c r="H193">
        <v>0</v>
      </c>
      <c r="I193">
        <v>2</v>
      </c>
      <c r="J193">
        <v>1267</v>
      </c>
      <c r="K193">
        <v>60</v>
      </c>
      <c r="L193">
        <v>14</v>
      </c>
      <c r="M193">
        <v>51250</v>
      </c>
      <c r="N193">
        <v>10671</v>
      </c>
      <c r="O193">
        <v>6210</v>
      </c>
    </row>
    <row r="194" spans="1:15" x14ac:dyDescent="0.25">
      <c r="A194" s="1">
        <v>44106</v>
      </c>
      <c r="B194">
        <v>65340</v>
      </c>
      <c r="C194">
        <v>1867</v>
      </c>
      <c r="D194">
        <v>0</v>
      </c>
      <c r="E194">
        <v>766</v>
      </c>
      <c r="F194">
        <v>1574</v>
      </c>
      <c r="G194">
        <v>22</v>
      </c>
      <c r="H194">
        <v>0</v>
      </c>
      <c r="I194">
        <v>2</v>
      </c>
      <c r="J194">
        <v>1492</v>
      </c>
      <c r="K194">
        <v>60</v>
      </c>
      <c r="L194">
        <v>14</v>
      </c>
      <c r="M194">
        <v>52802</v>
      </c>
      <c r="N194">
        <v>10671</v>
      </c>
      <c r="O194">
        <v>6210</v>
      </c>
    </row>
    <row r="195" spans="1:15" x14ac:dyDescent="0.25">
      <c r="A195" s="1">
        <v>44107</v>
      </c>
      <c r="B195">
        <v>65340</v>
      </c>
      <c r="C195">
        <v>1867</v>
      </c>
      <c r="D195">
        <v>0</v>
      </c>
      <c r="E195">
        <v>766</v>
      </c>
      <c r="F195">
        <v>0</v>
      </c>
      <c r="G195">
        <v>0</v>
      </c>
      <c r="H195">
        <v>0</v>
      </c>
      <c r="I195">
        <v>2</v>
      </c>
      <c r="J195">
        <v>-60</v>
      </c>
      <c r="K195">
        <v>60</v>
      </c>
      <c r="L195">
        <v>14</v>
      </c>
      <c r="M195">
        <v>52802</v>
      </c>
      <c r="N195">
        <v>10671</v>
      </c>
      <c r="O195">
        <v>6210</v>
      </c>
    </row>
    <row r="196" spans="1:15" x14ac:dyDescent="0.25">
      <c r="A196" s="1">
        <v>44108</v>
      </c>
      <c r="B196">
        <v>65340</v>
      </c>
      <c r="C196">
        <v>1867</v>
      </c>
      <c r="D196">
        <v>0</v>
      </c>
      <c r="E196">
        <v>766</v>
      </c>
      <c r="F196">
        <v>0</v>
      </c>
      <c r="G196">
        <v>0</v>
      </c>
      <c r="H196">
        <v>0</v>
      </c>
      <c r="I196">
        <v>2</v>
      </c>
      <c r="J196">
        <v>-60</v>
      </c>
      <c r="K196">
        <v>60</v>
      </c>
      <c r="L196">
        <v>14</v>
      </c>
      <c r="M196">
        <v>52802</v>
      </c>
      <c r="N196">
        <v>10671</v>
      </c>
      <c r="O196">
        <v>6210</v>
      </c>
    </row>
    <row r="197" spans="1:15" x14ac:dyDescent="0.25">
      <c r="A197" s="1">
        <v>44109</v>
      </c>
      <c r="B197">
        <v>66865</v>
      </c>
      <c r="C197">
        <v>1885</v>
      </c>
      <c r="D197">
        <v>0</v>
      </c>
      <c r="E197">
        <v>766</v>
      </c>
      <c r="F197">
        <v>1525</v>
      </c>
      <c r="G197">
        <v>18</v>
      </c>
      <c r="H197">
        <v>0</v>
      </c>
      <c r="I197">
        <v>2</v>
      </c>
      <c r="J197">
        <v>1447</v>
      </c>
      <c r="K197">
        <v>60</v>
      </c>
      <c r="L197">
        <v>14</v>
      </c>
      <c r="M197">
        <v>54309</v>
      </c>
      <c r="N197">
        <v>10671</v>
      </c>
      <c r="O197">
        <v>6210</v>
      </c>
    </row>
    <row r="198" spans="1:15" x14ac:dyDescent="0.25">
      <c r="A198" s="1">
        <v>44110</v>
      </c>
      <c r="B198">
        <v>68514</v>
      </c>
      <c r="C198">
        <v>1933</v>
      </c>
      <c r="D198">
        <v>0</v>
      </c>
      <c r="E198">
        <v>766</v>
      </c>
      <c r="F198">
        <v>1649</v>
      </c>
      <c r="G198">
        <v>48</v>
      </c>
      <c r="H198">
        <v>0</v>
      </c>
      <c r="I198">
        <v>2</v>
      </c>
      <c r="J198">
        <v>1541</v>
      </c>
      <c r="K198">
        <v>60</v>
      </c>
      <c r="L198">
        <v>14</v>
      </c>
      <c r="M198">
        <v>55910</v>
      </c>
      <c r="N198">
        <v>10671</v>
      </c>
      <c r="O198">
        <v>6210</v>
      </c>
    </row>
    <row r="199" spans="1:15" x14ac:dyDescent="0.25">
      <c r="A199" s="1">
        <v>44111</v>
      </c>
      <c r="B199">
        <v>70560</v>
      </c>
      <c r="C199">
        <v>1941</v>
      </c>
      <c r="D199">
        <v>0</v>
      </c>
      <c r="E199">
        <v>766</v>
      </c>
      <c r="F199">
        <v>2046</v>
      </c>
      <c r="G199">
        <v>8</v>
      </c>
      <c r="H199">
        <v>0</v>
      </c>
      <c r="I199">
        <v>2</v>
      </c>
      <c r="J199">
        <v>1978</v>
      </c>
      <c r="K199">
        <v>60</v>
      </c>
      <c r="L199">
        <v>14</v>
      </c>
      <c r="M199">
        <v>57948</v>
      </c>
      <c r="N199">
        <v>10671</v>
      </c>
      <c r="O199">
        <v>6210</v>
      </c>
    </row>
    <row r="200" spans="1:15" x14ac:dyDescent="0.25">
      <c r="A200" s="1">
        <v>44112</v>
      </c>
      <c r="B200">
        <v>72556</v>
      </c>
      <c r="C200">
        <v>1965</v>
      </c>
      <c r="D200">
        <v>0</v>
      </c>
      <c r="E200">
        <v>766</v>
      </c>
      <c r="F200">
        <v>1996</v>
      </c>
      <c r="G200">
        <v>24</v>
      </c>
      <c r="H200">
        <v>0</v>
      </c>
      <c r="I200">
        <v>2</v>
      </c>
      <c r="J200">
        <v>1912</v>
      </c>
      <c r="K200">
        <v>60</v>
      </c>
      <c r="L200">
        <v>14</v>
      </c>
      <c r="M200">
        <v>59920</v>
      </c>
      <c r="N200">
        <v>10671</v>
      </c>
      <c r="O200">
        <v>6210</v>
      </c>
    </row>
    <row r="201" spans="1:15" x14ac:dyDescent="0.25">
      <c r="A201" s="1">
        <v>44113</v>
      </c>
      <c r="B201">
        <v>74620</v>
      </c>
      <c r="C201">
        <v>1979</v>
      </c>
      <c r="D201">
        <v>0</v>
      </c>
      <c r="E201">
        <v>766</v>
      </c>
      <c r="F201">
        <v>2064</v>
      </c>
      <c r="G201">
        <v>14</v>
      </c>
      <c r="H201">
        <v>0</v>
      </c>
      <c r="I201">
        <v>2</v>
      </c>
      <c r="J201">
        <v>1990</v>
      </c>
      <c r="K201">
        <v>60</v>
      </c>
      <c r="L201">
        <v>14</v>
      </c>
      <c r="M201">
        <v>61970</v>
      </c>
      <c r="N201">
        <v>10671</v>
      </c>
      <c r="O201">
        <v>6210</v>
      </c>
    </row>
    <row r="202" spans="1:15" x14ac:dyDescent="0.25">
      <c r="A202" s="1">
        <v>44114</v>
      </c>
      <c r="B202">
        <v>74620</v>
      </c>
      <c r="C202">
        <v>1979</v>
      </c>
      <c r="D202">
        <v>0</v>
      </c>
      <c r="E202">
        <v>766</v>
      </c>
      <c r="F202">
        <v>0</v>
      </c>
      <c r="G202">
        <v>0</v>
      </c>
      <c r="H202">
        <v>0</v>
      </c>
      <c r="I202">
        <v>2</v>
      </c>
      <c r="J202">
        <v>-60</v>
      </c>
      <c r="K202">
        <v>60</v>
      </c>
      <c r="L202">
        <v>14</v>
      </c>
      <c r="M202">
        <v>61970</v>
      </c>
      <c r="N202">
        <v>10671</v>
      </c>
      <c r="O202">
        <v>6210</v>
      </c>
    </row>
    <row r="203" spans="1:15" x14ac:dyDescent="0.25">
      <c r="A203" s="1">
        <v>44115</v>
      </c>
      <c r="B203">
        <v>74620</v>
      </c>
      <c r="C203">
        <v>1979</v>
      </c>
      <c r="D203">
        <v>0</v>
      </c>
      <c r="E203">
        <v>766</v>
      </c>
      <c r="F203">
        <v>0</v>
      </c>
      <c r="G203">
        <v>0</v>
      </c>
      <c r="H203">
        <v>0</v>
      </c>
      <c r="I203">
        <v>2</v>
      </c>
      <c r="J203">
        <v>-60</v>
      </c>
      <c r="K203">
        <v>60</v>
      </c>
      <c r="L203">
        <v>14</v>
      </c>
      <c r="M203">
        <v>61970</v>
      </c>
      <c r="N203">
        <v>10671</v>
      </c>
      <c r="O203">
        <v>6210</v>
      </c>
    </row>
    <row r="204" spans="1:15" x14ac:dyDescent="0.25">
      <c r="A204" s="1">
        <v>44116</v>
      </c>
      <c r="B204">
        <v>79383</v>
      </c>
      <c r="C204">
        <v>2020</v>
      </c>
      <c r="D204">
        <v>0</v>
      </c>
      <c r="E204">
        <v>766</v>
      </c>
      <c r="F204">
        <v>4763</v>
      </c>
      <c r="G204">
        <v>41</v>
      </c>
      <c r="H204">
        <v>0</v>
      </c>
      <c r="I204">
        <v>2</v>
      </c>
      <c r="J204">
        <v>4662</v>
      </c>
      <c r="K204">
        <v>60</v>
      </c>
      <c r="L204">
        <v>14</v>
      </c>
      <c r="M204">
        <v>66692</v>
      </c>
      <c r="N204">
        <v>10671</v>
      </c>
      <c r="O204">
        <v>6210</v>
      </c>
    </row>
    <row r="205" spans="1:15" x14ac:dyDescent="0.25">
      <c r="A205" s="1">
        <v>44117</v>
      </c>
      <c r="B205">
        <v>79383</v>
      </c>
      <c r="C205">
        <v>2020</v>
      </c>
      <c r="D205">
        <v>0</v>
      </c>
      <c r="E205">
        <v>766</v>
      </c>
      <c r="F205">
        <v>0</v>
      </c>
      <c r="G205">
        <v>0</v>
      </c>
      <c r="H205">
        <v>0</v>
      </c>
      <c r="I205">
        <v>2</v>
      </c>
      <c r="J205">
        <v>-60</v>
      </c>
      <c r="K205">
        <v>60</v>
      </c>
      <c r="L205">
        <v>14</v>
      </c>
      <c r="M205">
        <v>66692</v>
      </c>
      <c r="N205">
        <v>10671</v>
      </c>
      <c r="O205">
        <v>6210</v>
      </c>
    </row>
    <row r="206" spans="1:15" x14ac:dyDescent="0.25">
      <c r="A206" s="1">
        <v>44118</v>
      </c>
      <c r="B206">
        <v>81773</v>
      </c>
      <c r="C206">
        <v>2053</v>
      </c>
      <c r="D206">
        <v>0</v>
      </c>
      <c r="E206">
        <v>766</v>
      </c>
      <c r="F206">
        <v>2390</v>
      </c>
      <c r="G206">
        <v>33</v>
      </c>
      <c r="H206">
        <v>0</v>
      </c>
      <c r="I206">
        <v>2</v>
      </c>
      <c r="J206">
        <v>2297</v>
      </c>
      <c r="K206">
        <v>60</v>
      </c>
      <c r="L206">
        <v>14</v>
      </c>
      <c r="M206">
        <v>69049</v>
      </c>
      <c r="N206">
        <v>10671</v>
      </c>
      <c r="O206">
        <v>6210</v>
      </c>
    </row>
    <row r="207" spans="1:15" x14ac:dyDescent="0.25">
      <c r="A207" s="1">
        <v>44119</v>
      </c>
      <c r="B207">
        <v>83819</v>
      </c>
      <c r="C207">
        <v>2065</v>
      </c>
      <c r="D207">
        <v>0</v>
      </c>
      <c r="E207">
        <v>766</v>
      </c>
      <c r="F207">
        <v>2046</v>
      </c>
      <c r="G207">
        <v>12</v>
      </c>
      <c r="H207">
        <v>0</v>
      </c>
      <c r="I207">
        <v>2</v>
      </c>
      <c r="J207">
        <v>1974</v>
      </c>
      <c r="K207">
        <v>60</v>
      </c>
      <c r="L207">
        <v>14</v>
      </c>
      <c r="M207">
        <v>71083</v>
      </c>
      <c r="N207">
        <v>10671</v>
      </c>
      <c r="O207">
        <v>6210</v>
      </c>
    </row>
    <row r="208" spans="1:15" x14ac:dyDescent="0.25">
      <c r="A208" s="1">
        <v>44120</v>
      </c>
      <c r="B208">
        <v>86689</v>
      </c>
      <c r="C208">
        <v>2094</v>
      </c>
      <c r="D208">
        <v>0</v>
      </c>
      <c r="E208">
        <v>766</v>
      </c>
      <c r="F208">
        <v>2870</v>
      </c>
      <c r="G208">
        <v>29</v>
      </c>
      <c r="H208">
        <v>0</v>
      </c>
      <c r="I208">
        <v>2</v>
      </c>
      <c r="J208">
        <v>2781</v>
      </c>
      <c r="K208">
        <v>60</v>
      </c>
      <c r="L208">
        <v>14</v>
      </c>
      <c r="M208">
        <v>73924</v>
      </c>
      <c r="N208">
        <v>10671</v>
      </c>
      <c r="O208">
        <v>6210</v>
      </c>
    </row>
    <row r="209" spans="1:15" x14ac:dyDescent="0.25">
      <c r="A209" s="1">
        <v>44121</v>
      </c>
      <c r="B209">
        <v>86689</v>
      </c>
      <c r="C209">
        <v>2094</v>
      </c>
      <c r="D209">
        <v>0</v>
      </c>
      <c r="E209">
        <v>766</v>
      </c>
      <c r="F209">
        <v>0</v>
      </c>
      <c r="G209">
        <v>0</v>
      </c>
      <c r="H209">
        <v>0</v>
      </c>
      <c r="I209">
        <v>2</v>
      </c>
      <c r="J209">
        <v>-60</v>
      </c>
      <c r="K209">
        <v>60</v>
      </c>
      <c r="L209">
        <v>14</v>
      </c>
      <c r="M209">
        <v>73924</v>
      </c>
      <c r="N209">
        <v>10671</v>
      </c>
      <c r="O209">
        <v>6210</v>
      </c>
    </row>
    <row r="210" spans="1:15" x14ac:dyDescent="0.25">
      <c r="A210" s="1">
        <v>44122</v>
      </c>
      <c r="B210">
        <v>86689</v>
      </c>
      <c r="C210">
        <v>2094</v>
      </c>
      <c r="D210">
        <v>0</v>
      </c>
      <c r="E210">
        <v>766</v>
      </c>
      <c r="F210">
        <v>0</v>
      </c>
      <c r="G210">
        <v>0</v>
      </c>
      <c r="H210">
        <v>0</v>
      </c>
      <c r="I210">
        <v>2</v>
      </c>
      <c r="J210">
        <v>-60</v>
      </c>
      <c r="K210">
        <v>60</v>
      </c>
      <c r="L210">
        <v>14</v>
      </c>
      <c r="M210">
        <v>73924</v>
      </c>
      <c r="N210">
        <v>10671</v>
      </c>
      <c r="O210">
        <v>6210</v>
      </c>
    </row>
    <row r="211" spans="1:15" x14ac:dyDescent="0.25">
      <c r="A211" s="1">
        <v>44123</v>
      </c>
      <c r="B211">
        <v>93690</v>
      </c>
      <c r="C211">
        <v>2137</v>
      </c>
      <c r="D211">
        <v>0</v>
      </c>
      <c r="E211">
        <v>766</v>
      </c>
      <c r="F211">
        <v>7001</v>
      </c>
      <c r="G211">
        <v>43</v>
      </c>
      <c r="H211">
        <v>0</v>
      </c>
      <c r="I211">
        <v>2</v>
      </c>
      <c r="J211">
        <v>6898</v>
      </c>
      <c r="K211">
        <v>60</v>
      </c>
      <c r="L211">
        <v>14</v>
      </c>
      <c r="M211">
        <v>80882</v>
      </c>
      <c r="N211">
        <v>10671</v>
      </c>
      <c r="O211">
        <v>6210</v>
      </c>
    </row>
    <row r="212" spans="1:15" x14ac:dyDescent="0.25">
      <c r="A212" s="1">
        <v>44124</v>
      </c>
      <c r="B212">
        <v>96224</v>
      </c>
      <c r="C212">
        <v>2176</v>
      </c>
      <c r="D212">
        <v>0</v>
      </c>
      <c r="E212">
        <v>766</v>
      </c>
      <c r="F212">
        <v>2534</v>
      </c>
      <c r="G212">
        <v>39</v>
      </c>
      <c r="H212">
        <v>0</v>
      </c>
      <c r="I212">
        <v>2</v>
      </c>
      <c r="J212">
        <v>2435</v>
      </c>
      <c r="K212">
        <v>60</v>
      </c>
      <c r="L212">
        <v>14</v>
      </c>
      <c r="M212">
        <v>83377</v>
      </c>
      <c r="N212">
        <v>10671</v>
      </c>
      <c r="O212">
        <v>6210</v>
      </c>
    </row>
    <row r="213" spans="1:15" x14ac:dyDescent="0.25">
      <c r="A213" s="1">
        <v>44125</v>
      </c>
      <c r="B213">
        <v>99593</v>
      </c>
      <c r="C213">
        <v>2182</v>
      </c>
      <c r="D213">
        <v>0</v>
      </c>
      <c r="E213">
        <v>766</v>
      </c>
      <c r="F213">
        <v>3369</v>
      </c>
      <c r="G213">
        <v>6</v>
      </c>
      <c r="H213">
        <v>0</v>
      </c>
      <c r="I213">
        <v>2</v>
      </c>
      <c r="J213">
        <v>3303</v>
      </c>
      <c r="K213">
        <v>60</v>
      </c>
      <c r="L213">
        <v>14</v>
      </c>
      <c r="M213">
        <v>86740</v>
      </c>
      <c r="N213">
        <v>10671</v>
      </c>
      <c r="O213">
        <v>6210</v>
      </c>
    </row>
    <row r="214" spans="1:15" x14ac:dyDescent="0.25">
      <c r="A214" s="1">
        <v>44126</v>
      </c>
      <c r="B214">
        <v>102544</v>
      </c>
      <c r="C214">
        <v>2183</v>
      </c>
      <c r="D214">
        <v>0</v>
      </c>
      <c r="E214">
        <v>766</v>
      </c>
      <c r="F214">
        <v>2951</v>
      </c>
      <c r="G214">
        <v>1</v>
      </c>
      <c r="H214">
        <v>0</v>
      </c>
      <c r="I214">
        <v>2</v>
      </c>
      <c r="J214">
        <v>2890</v>
      </c>
      <c r="K214">
        <v>60</v>
      </c>
      <c r="L214">
        <v>14</v>
      </c>
      <c r="M214">
        <v>89690</v>
      </c>
      <c r="N214">
        <v>10671</v>
      </c>
      <c r="O214">
        <v>6210</v>
      </c>
    </row>
    <row r="215" spans="1:15" x14ac:dyDescent="0.25">
      <c r="A215" s="1">
        <v>44127</v>
      </c>
      <c r="B215">
        <v>106298</v>
      </c>
      <c r="C215">
        <v>2270</v>
      </c>
      <c r="D215">
        <v>0</v>
      </c>
      <c r="E215">
        <v>766</v>
      </c>
      <c r="F215">
        <v>3754</v>
      </c>
      <c r="G215">
        <v>87</v>
      </c>
      <c r="H215">
        <v>0</v>
      </c>
      <c r="I215">
        <v>2</v>
      </c>
      <c r="J215">
        <v>3607</v>
      </c>
      <c r="K215">
        <v>60</v>
      </c>
      <c r="L215">
        <v>14</v>
      </c>
      <c r="M215">
        <v>93357</v>
      </c>
      <c r="N215">
        <v>10671</v>
      </c>
      <c r="O215">
        <v>6210</v>
      </c>
    </row>
    <row r="216" spans="1:15" x14ac:dyDescent="0.25">
      <c r="A216" s="1">
        <v>44128</v>
      </c>
      <c r="B216">
        <v>106298</v>
      </c>
      <c r="C216">
        <v>2270</v>
      </c>
      <c r="D216">
        <v>0</v>
      </c>
      <c r="E216">
        <v>766</v>
      </c>
      <c r="F216">
        <v>0</v>
      </c>
      <c r="G216">
        <v>0</v>
      </c>
      <c r="H216">
        <v>0</v>
      </c>
      <c r="I216">
        <v>2</v>
      </c>
      <c r="J216">
        <v>-60</v>
      </c>
      <c r="K216">
        <v>60</v>
      </c>
      <c r="L216">
        <v>14</v>
      </c>
      <c r="M216">
        <v>93357</v>
      </c>
      <c r="N216">
        <v>10671</v>
      </c>
      <c r="O216">
        <v>6210</v>
      </c>
    </row>
    <row r="217" spans="1:15" x14ac:dyDescent="0.25">
      <c r="A217" s="1">
        <v>44129</v>
      </c>
      <c r="B217">
        <v>106298</v>
      </c>
      <c r="C217">
        <v>2270</v>
      </c>
      <c r="D217">
        <v>0</v>
      </c>
      <c r="E217">
        <v>766</v>
      </c>
      <c r="F217">
        <v>0</v>
      </c>
      <c r="G217">
        <v>0</v>
      </c>
      <c r="H217">
        <v>0</v>
      </c>
      <c r="I217">
        <v>2</v>
      </c>
      <c r="J217">
        <v>-60</v>
      </c>
      <c r="K217">
        <v>60</v>
      </c>
      <c r="L217">
        <v>14</v>
      </c>
      <c r="M217">
        <v>93357</v>
      </c>
      <c r="N217">
        <v>10671</v>
      </c>
      <c r="O217">
        <v>6210</v>
      </c>
    </row>
    <row r="218" spans="1:15" x14ac:dyDescent="0.25">
      <c r="A218" s="1">
        <v>44130</v>
      </c>
      <c r="B218">
        <v>114707</v>
      </c>
      <c r="C218">
        <v>2314</v>
      </c>
      <c r="D218">
        <v>0</v>
      </c>
      <c r="E218">
        <v>766</v>
      </c>
      <c r="F218">
        <v>8409</v>
      </c>
      <c r="G218">
        <v>44</v>
      </c>
      <c r="H218">
        <v>0</v>
      </c>
      <c r="I218">
        <v>2</v>
      </c>
      <c r="J218">
        <v>8305</v>
      </c>
      <c r="K218">
        <v>60</v>
      </c>
      <c r="L218">
        <v>14</v>
      </c>
      <c r="M218">
        <v>101722</v>
      </c>
      <c r="N218">
        <v>10671</v>
      </c>
      <c r="O218">
        <v>6210</v>
      </c>
    </row>
    <row r="219" spans="1:15" x14ac:dyDescent="0.25">
      <c r="A219" s="1">
        <v>44131</v>
      </c>
      <c r="B219">
        <v>117612</v>
      </c>
      <c r="C219">
        <v>2370</v>
      </c>
      <c r="D219">
        <v>0</v>
      </c>
      <c r="E219">
        <v>766</v>
      </c>
      <c r="F219">
        <v>2905</v>
      </c>
      <c r="G219">
        <v>56</v>
      </c>
      <c r="H219">
        <v>0</v>
      </c>
      <c r="I219">
        <v>2</v>
      </c>
      <c r="J219">
        <v>2789</v>
      </c>
      <c r="K219">
        <v>60</v>
      </c>
      <c r="L219">
        <v>14</v>
      </c>
      <c r="M219">
        <v>104571</v>
      </c>
      <c r="N219">
        <v>10671</v>
      </c>
      <c r="O219">
        <v>6210</v>
      </c>
    </row>
    <row r="220" spans="1:15" x14ac:dyDescent="0.25">
      <c r="A220" s="1">
        <v>44132</v>
      </c>
      <c r="B220">
        <v>119701</v>
      </c>
      <c r="C220">
        <v>2402</v>
      </c>
      <c r="D220">
        <v>0</v>
      </c>
      <c r="E220">
        <v>766</v>
      </c>
      <c r="F220">
        <v>2089</v>
      </c>
      <c r="G220">
        <v>32</v>
      </c>
      <c r="H220">
        <v>0</v>
      </c>
      <c r="I220">
        <v>2</v>
      </c>
      <c r="J220">
        <v>1997</v>
      </c>
      <c r="K220">
        <v>60</v>
      </c>
      <c r="L220">
        <v>14</v>
      </c>
      <c r="M220">
        <v>106628</v>
      </c>
      <c r="N220">
        <v>10671</v>
      </c>
      <c r="O220">
        <v>6210</v>
      </c>
    </row>
    <row r="221" spans="1:15" x14ac:dyDescent="0.25">
      <c r="A221" s="1">
        <v>44133</v>
      </c>
      <c r="B221">
        <v>125003</v>
      </c>
      <c r="C221">
        <v>2432</v>
      </c>
      <c r="D221">
        <v>0</v>
      </c>
      <c r="E221">
        <v>766</v>
      </c>
      <c r="F221">
        <v>5302</v>
      </c>
      <c r="G221">
        <v>30</v>
      </c>
      <c r="H221">
        <v>0</v>
      </c>
      <c r="I221">
        <v>2</v>
      </c>
      <c r="J221">
        <v>5212</v>
      </c>
      <c r="K221">
        <v>60</v>
      </c>
      <c r="L221">
        <v>14</v>
      </c>
      <c r="M221">
        <v>111900</v>
      </c>
      <c r="N221">
        <v>10671</v>
      </c>
      <c r="O221">
        <v>6210</v>
      </c>
    </row>
    <row r="222" spans="1:15" x14ac:dyDescent="0.25">
      <c r="A222" s="1">
        <v>44134</v>
      </c>
      <c r="B222">
        <v>130191</v>
      </c>
      <c r="C222">
        <v>2470</v>
      </c>
      <c r="D222">
        <v>0</v>
      </c>
      <c r="E222">
        <v>766</v>
      </c>
      <c r="F222">
        <v>5188</v>
      </c>
      <c r="G222">
        <v>38</v>
      </c>
      <c r="H222">
        <v>0</v>
      </c>
      <c r="I222">
        <v>2</v>
      </c>
      <c r="J222">
        <v>5090</v>
      </c>
      <c r="K222">
        <v>60</v>
      </c>
      <c r="L222">
        <v>14</v>
      </c>
      <c r="M222">
        <v>117050</v>
      </c>
      <c r="N222">
        <v>10671</v>
      </c>
      <c r="O222">
        <v>6210</v>
      </c>
    </row>
    <row r="223" spans="1:15" x14ac:dyDescent="0.25">
      <c r="A223" s="1">
        <v>44135</v>
      </c>
      <c r="B223">
        <v>130191</v>
      </c>
      <c r="C223">
        <v>2470</v>
      </c>
      <c r="D223">
        <v>0</v>
      </c>
      <c r="E223">
        <v>766</v>
      </c>
      <c r="F223">
        <v>0</v>
      </c>
      <c r="G223">
        <v>0</v>
      </c>
      <c r="H223">
        <v>0</v>
      </c>
      <c r="I223">
        <v>2</v>
      </c>
      <c r="J223">
        <v>-60</v>
      </c>
      <c r="K223">
        <v>60</v>
      </c>
      <c r="L223">
        <v>14</v>
      </c>
      <c r="M223">
        <v>117050</v>
      </c>
      <c r="N223">
        <v>10671</v>
      </c>
      <c r="O223">
        <v>6210</v>
      </c>
    </row>
    <row r="224" spans="1:15" x14ac:dyDescent="0.25">
      <c r="A224" s="1">
        <v>44136</v>
      </c>
      <c r="B224">
        <v>130191</v>
      </c>
      <c r="C224">
        <v>2470</v>
      </c>
      <c r="D224">
        <v>0</v>
      </c>
      <c r="E224">
        <v>766</v>
      </c>
      <c r="F224">
        <v>0</v>
      </c>
      <c r="G224">
        <v>0</v>
      </c>
      <c r="H224">
        <v>0</v>
      </c>
      <c r="I224">
        <v>2</v>
      </c>
      <c r="J224">
        <v>-60</v>
      </c>
      <c r="K224">
        <v>60</v>
      </c>
      <c r="L224">
        <v>14</v>
      </c>
      <c r="M224">
        <v>117050</v>
      </c>
      <c r="N224">
        <v>10671</v>
      </c>
      <c r="O224">
        <v>6210</v>
      </c>
    </row>
    <row r="225" spans="1:15" x14ac:dyDescent="0.25">
      <c r="A225" s="1">
        <v>44137</v>
      </c>
      <c r="B225">
        <v>145826</v>
      </c>
      <c r="C225">
        <v>2570</v>
      </c>
      <c r="D225">
        <v>0</v>
      </c>
      <c r="E225">
        <v>766</v>
      </c>
      <c r="F225">
        <v>15635</v>
      </c>
      <c r="G225">
        <v>100</v>
      </c>
      <c r="H225">
        <v>0</v>
      </c>
      <c r="I225">
        <v>2</v>
      </c>
      <c r="J225">
        <v>15475</v>
      </c>
      <c r="K225">
        <v>60</v>
      </c>
      <c r="L225">
        <v>14</v>
      </c>
      <c r="M225">
        <v>132585</v>
      </c>
      <c r="N225">
        <v>10671</v>
      </c>
      <c r="O225">
        <v>6210</v>
      </c>
    </row>
    <row r="226" spans="1:15" x14ac:dyDescent="0.25">
      <c r="A226" s="1">
        <v>44138</v>
      </c>
      <c r="B226">
        <v>149816</v>
      </c>
      <c r="C226">
        <v>2602</v>
      </c>
      <c r="D226">
        <v>0</v>
      </c>
      <c r="E226">
        <v>766</v>
      </c>
      <c r="F226">
        <v>3990</v>
      </c>
      <c r="G226">
        <v>32</v>
      </c>
      <c r="H226">
        <v>0</v>
      </c>
      <c r="I226">
        <v>2</v>
      </c>
      <c r="J226">
        <v>3898</v>
      </c>
      <c r="K226">
        <v>60</v>
      </c>
      <c r="L226">
        <v>14</v>
      </c>
      <c r="M226">
        <v>136543</v>
      </c>
      <c r="N226">
        <v>10671</v>
      </c>
      <c r="O226">
        <v>6210</v>
      </c>
    </row>
    <row r="227" spans="1:15" x14ac:dyDescent="0.25">
      <c r="A227" s="1">
        <v>44139</v>
      </c>
      <c r="B227">
        <v>152590</v>
      </c>
      <c r="C227">
        <v>2664</v>
      </c>
      <c r="D227">
        <v>0</v>
      </c>
      <c r="E227">
        <v>766</v>
      </c>
      <c r="F227">
        <v>2774</v>
      </c>
      <c r="G227">
        <v>62</v>
      </c>
      <c r="H227">
        <v>0</v>
      </c>
      <c r="I227">
        <v>2</v>
      </c>
      <c r="J227">
        <v>2652</v>
      </c>
      <c r="K227">
        <v>60</v>
      </c>
      <c r="L227">
        <v>14</v>
      </c>
      <c r="M227">
        <v>139255</v>
      </c>
      <c r="N227">
        <v>10671</v>
      </c>
      <c r="O227">
        <v>6210</v>
      </c>
    </row>
    <row r="228" spans="1:15" x14ac:dyDescent="0.25">
      <c r="A228" s="1">
        <v>44140</v>
      </c>
      <c r="B228">
        <v>156402</v>
      </c>
      <c r="C228">
        <v>2695</v>
      </c>
      <c r="D228">
        <v>0</v>
      </c>
      <c r="E228">
        <v>766</v>
      </c>
      <c r="F228">
        <v>3812</v>
      </c>
      <c r="G228">
        <v>31</v>
      </c>
      <c r="H228">
        <v>0</v>
      </c>
      <c r="I228">
        <v>2</v>
      </c>
      <c r="J228">
        <v>3721</v>
      </c>
      <c r="K228">
        <v>60</v>
      </c>
      <c r="L228">
        <v>14</v>
      </c>
      <c r="M228">
        <v>143036</v>
      </c>
      <c r="N228">
        <v>10671</v>
      </c>
      <c r="O228">
        <v>6210</v>
      </c>
    </row>
    <row r="229" spans="1:15" x14ac:dyDescent="0.25">
      <c r="A229" s="1">
        <v>44141</v>
      </c>
      <c r="B229">
        <v>161148</v>
      </c>
      <c r="C229">
        <v>2781</v>
      </c>
      <c r="D229">
        <v>0</v>
      </c>
      <c r="E229">
        <v>766</v>
      </c>
      <c r="F229">
        <v>4746</v>
      </c>
      <c r="G229">
        <v>86</v>
      </c>
      <c r="H229">
        <v>0</v>
      </c>
      <c r="I229">
        <v>2</v>
      </c>
      <c r="J229">
        <v>4600</v>
      </c>
      <c r="K229">
        <v>60</v>
      </c>
      <c r="L229">
        <v>14</v>
      </c>
      <c r="M229">
        <v>147696</v>
      </c>
      <c r="N229">
        <v>10671</v>
      </c>
      <c r="O229">
        <v>6210</v>
      </c>
    </row>
    <row r="230" spans="1:15" x14ac:dyDescent="0.25">
      <c r="A230" s="1">
        <v>44142</v>
      </c>
      <c r="B230">
        <v>161148</v>
      </c>
      <c r="C230">
        <v>2781</v>
      </c>
      <c r="D230">
        <v>0</v>
      </c>
      <c r="E230">
        <v>766</v>
      </c>
      <c r="F230">
        <v>0</v>
      </c>
      <c r="G230">
        <v>0</v>
      </c>
      <c r="H230">
        <v>0</v>
      </c>
      <c r="I230">
        <v>2</v>
      </c>
      <c r="J230">
        <v>-60</v>
      </c>
      <c r="K230">
        <v>60</v>
      </c>
      <c r="L230">
        <v>14</v>
      </c>
      <c r="M230">
        <v>147696</v>
      </c>
      <c r="N230">
        <v>10671</v>
      </c>
      <c r="O230">
        <v>6210</v>
      </c>
    </row>
    <row r="231" spans="1:15" x14ac:dyDescent="0.25">
      <c r="A231" s="1">
        <v>44143</v>
      </c>
      <c r="B231">
        <v>161148</v>
      </c>
      <c r="C231">
        <v>2781</v>
      </c>
      <c r="D231">
        <v>0</v>
      </c>
      <c r="E231">
        <v>766</v>
      </c>
      <c r="F231">
        <v>0</v>
      </c>
      <c r="G231">
        <v>0</v>
      </c>
      <c r="H231">
        <v>0</v>
      </c>
      <c r="I231">
        <v>2</v>
      </c>
      <c r="J231">
        <v>-60</v>
      </c>
      <c r="K231">
        <v>60</v>
      </c>
      <c r="L231">
        <v>14</v>
      </c>
      <c r="M231">
        <v>147696</v>
      </c>
      <c r="N231">
        <v>10671</v>
      </c>
      <c r="O231">
        <v>6210</v>
      </c>
    </row>
    <row r="232" spans="1:15" x14ac:dyDescent="0.25">
      <c r="A232" s="1">
        <v>44144</v>
      </c>
      <c r="B232">
        <v>173357</v>
      </c>
      <c r="C232">
        <v>2885</v>
      </c>
      <c r="D232">
        <v>0</v>
      </c>
      <c r="E232">
        <v>766</v>
      </c>
      <c r="F232">
        <v>12209</v>
      </c>
      <c r="G232">
        <v>104</v>
      </c>
      <c r="H232">
        <v>0</v>
      </c>
      <c r="I232">
        <v>2</v>
      </c>
      <c r="J232">
        <v>12045</v>
      </c>
      <c r="K232">
        <v>60</v>
      </c>
      <c r="L232">
        <v>14</v>
      </c>
      <c r="M232">
        <v>159801</v>
      </c>
      <c r="N232">
        <v>10671</v>
      </c>
      <c r="O232">
        <v>6210</v>
      </c>
    </row>
    <row r="233" spans="1:15" x14ac:dyDescent="0.25">
      <c r="A233" s="1">
        <v>44145</v>
      </c>
      <c r="B233">
        <v>173357</v>
      </c>
      <c r="C233">
        <v>2885</v>
      </c>
      <c r="D233">
        <v>0</v>
      </c>
      <c r="E233">
        <v>766</v>
      </c>
      <c r="F233">
        <v>0</v>
      </c>
      <c r="G233">
        <v>0</v>
      </c>
      <c r="H233">
        <v>0</v>
      </c>
      <c r="I233">
        <v>2</v>
      </c>
      <c r="J233">
        <v>-60</v>
      </c>
      <c r="K233">
        <v>60</v>
      </c>
      <c r="L233">
        <v>14</v>
      </c>
      <c r="M233">
        <v>159801</v>
      </c>
      <c r="N233">
        <v>10671</v>
      </c>
      <c r="O233">
        <v>6210</v>
      </c>
    </row>
    <row r="234" spans="1:15" x14ac:dyDescent="0.25">
      <c r="A234" s="1">
        <v>44146</v>
      </c>
      <c r="B234">
        <v>179693</v>
      </c>
      <c r="C234">
        <v>3037</v>
      </c>
      <c r="D234">
        <v>0</v>
      </c>
      <c r="E234">
        <v>766</v>
      </c>
      <c r="F234">
        <v>6336</v>
      </c>
      <c r="G234">
        <v>152</v>
      </c>
      <c r="H234">
        <v>0</v>
      </c>
      <c r="I234">
        <v>2</v>
      </c>
      <c r="J234">
        <v>6124</v>
      </c>
      <c r="K234">
        <v>60</v>
      </c>
      <c r="L234">
        <v>14</v>
      </c>
      <c r="M234">
        <v>165985</v>
      </c>
      <c r="N234">
        <v>10671</v>
      </c>
      <c r="O234">
        <v>6210</v>
      </c>
    </row>
    <row r="235" spans="1:15" x14ac:dyDescent="0.25">
      <c r="A235" s="1">
        <v>44147</v>
      </c>
      <c r="B235">
        <v>184649</v>
      </c>
      <c r="C235">
        <v>3105</v>
      </c>
      <c r="D235">
        <v>0</v>
      </c>
      <c r="E235">
        <v>766</v>
      </c>
      <c r="F235">
        <v>4956</v>
      </c>
      <c r="G235">
        <v>68</v>
      </c>
      <c r="H235">
        <v>0</v>
      </c>
      <c r="I235">
        <v>2</v>
      </c>
      <c r="J235">
        <v>4828</v>
      </c>
      <c r="K235">
        <v>60</v>
      </c>
      <c r="L235">
        <v>14</v>
      </c>
      <c r="M235">
        <v>170873</v>
      </c>
      <c r="N235">
        <v>10671</v>
      </c>
      <c r="O235">
        <v>6210</v>
      </c>
    </row>
    <row r="236" spans="1:15" x14ac:dyDescent="0.25">
      <c r="A236" s="1">
        <v>44148</v>
      </c>
      <c r="B236">
        <v>189744</v>
      </c>
      <c r="C236">
        <v>3155</v>
      </c>
      <c r="D236">
        <v>0</v>
      </c>
      <c r="E236">
        <v>766</v>
      </c>
      <c r="F236">
        <v>5095</v>
      </c>
      <c r="G236">
        <v>50</v>
      </c>
      <c r="H236">
        <v>0</v>
      </c>
      <c r="I236">
        <v>2</v>
      </c>
      <c r="J236">
        <v>4985</v>
      </c>
      <c r="K236">
        <v>60</v>
      </c>
      <c r="L236">
        <v>14</v>
      </c>
      <c r="M236">
        <v>175918</v>
      </c>
      <c r="N236">
        <v>10671</v>
      </c>
      <c r="O236">
        <v>6210</v>
      </c>
    </row>
    <row r="237" spans="1:15" x14ac:dyDescent="0.25">
      <c r="A237" s="1">
        <v>44149</v>
      </c>
      <c r="B237">
        <v>189744</v>
      </c>
      <c r="C237">
        <v>3155</v>
      </c>
      <c r="D237">
        <v>0</v>
      </c>
      <c r="E237">
        <v>766</v>
      </c>
      <c r="F237">
        <v>0</v>
      </c>
      <c r="G237">
        <v>0</v>
      </c>
      <c r="H237">
        <v>0</v>
      </c>
      <c r="I237">
        <v>2</v>
      </c>
      <c r="J237">
        <v>-60</v>
      </c>
      <c r="K237">
        <v>60</v>
      </c>
      <c r="L237">
        <v>14</v>
      </c>
      <c r="M237">
        <v>175918</v>
      </c>
      <c r="N237">
        <v>10671</v>
      </c>
      <c r="O237">
        <v>6210</v>
      </c>
    </row>
    <row r="238" spans="1:15" x14ac:dyDescent="0.25">
      <c r="A238" s="1">
        <v>44150</v>
      </c>
      <c r="B238">
        <v>189744</v>
      </c>
      <c r="C238">
        <v>3155</v>
      </c>
      <c r="D238">
        <v>0</v>
      </c>
      <c r="E238">
        <v>766</v>
      </c>
      <c r="F238">
        <v>0</v>
      </c>
      <c r="G238">
        <v>0</v>
      </c>
      <c r="H238">
        <v>0</v>
      </c>
      <c r="I238">
        <v>2</v>
      </c>
      <c r="J238">
        <v>-60</v>
      </c>
      <c r="K238">
        <v>60</v>
      </c>
      <c r="L238">
        <v>14</v>
      </c>
      <c r="M238">
        <v>175918</v>
      </c>
      <c r="N238">
        <v>10671</v>
      </c>
      <c r="O238">
        <v>6210</v>
      </c>
    </row>
    <row r="239" spans="1:15" x14ac:dyDescent="0.25">
      <c r="A239" s="1">
        <v>44151</v>
      </c>
      <c r="B239">
        <v>200550</v>
      </c>
      <c r="C239">
        <v>3264</v>
      </c>
      <c r="D239">
        <v>0</v>
      </c>
      <c r="E239">
        <v>766</v>
      </c>
      <c r="F239">
        <v>10806</v>
      </c>
      <c r="G239">
        <v>109</v>
      </c>
      <c r="H239">
        <v>0</v>
      </c>
      <c r="I239">
        <v>2</v>
      </c>
      <c r="J239">
        <v>10637</v>
      </c>
      <c r="K239">
        <v>60</v>
      </c>
      <c r="L239">
        <v>14</v>
      </c>
      <c r="M239">
        <v>186615</v>
      </c>
      <c r="N239">
        <v>10671</v>
      </c>
      <c r="O239">
        <v>6210</v>
      </c>
    </row>
    <row r="240" spans="1:15" x14ac:dyDescent="0.25">
      <c r="A240" s="1">
        <v>44152</v>
      </c>
      <c r="B240">
        <v>202491</v>
      </c>
      <c r="C240">
        <v>3354</v>
      </c>
      <c r="D240">
        <v>0</v>
      </c>
      <c r="E240">
        <v>766</v>
      </c>
      <c r="F240">
        <v>1941</v>
      </c>
      <c r="G240">
        <v>90</v>
      </c>
      <c r="H240">
        <v>0</v>
      </c>
      <c r="I240">
        <v>2</v>
      </c>
      <c r="J240">
        <v>1791</v>
      </c>
      <c r="K240">
        <v>60</v>
      </c>
      <c r="L240">
        <v>14</v>
      </c>
      <c r="M240">
        <v>188466</v>
      </c>
      <c r="N240">
        <v>10671</v>
      </c>
      <c r="O240">
        <v>6210</v>
      </c>
    </row>
    <row r="241" spans="1:15" x14ac:dyDescent="0.25">
      <c r="A241" s="1">
        <v>44153</v>
      </c>
      <c r="B241">
        <v>205359</v>
      </c>
      <c r="C241">
        <v>3424</v>
      </c>
      <c r="D241">
        <v>0</v>
      </c>
      <c r="E241">
        <v>766</v>
      </c>
      <c r="F241">
        <v>2868</v>
      </c>
      <c r="G241">
        <v>70</v>
      </c>
      <c r="H241">
        <v>0</v>
      </c>
      <c r="I241">
        <v>2</v>
      </c>
      <c r="J241">
        <v>2738</v>
      </c>
      <c r="K241">
        <v>60</v>
      </c>
      <c r="L241">
        <v>14</v>
      </c>
      <c r="M241">
        <v>191264</v>
      </c>
      <c r="N241">
        <v>10671</v>
      </c>
      <c r="O241">
        <v>6210</v>
      </c>
    </row>
    <row r="242" spans="1:15" x14ac:dyDescent="0.25">
      <c r="A242" s="1">
        <v>44154</v>
      </c>
      <c r="B242">
        <v>208674</v>
      </c>
      <c r="C242">
        <v>3472</v>
      </c>
      <c r="D242">
        <v>0</v>
      </c>
      <c r="E242">
        <v>766</v>
      </c>
      <c r="F242">
        <v>3315</v>
      </c>
      <c r="G242">
        <v>48</v>
      </c>
      <c r="H242">
        <v>0</v>
      </c>
      <c r="I242">
        <v>2</v>
      </c>
      <c r="J242">
        <v>3207</v>
      </c>
      <c r="K242">
        <v>60</v>
      </c>
      <c r="L242">
        <v>14</v>
      </c>
      <c r="M242">
        <v>194531</v>
      </c>
      <c r="N242">
        <v>10671</v>
      </c>
      <c r="O242">
        <v>6210</v>
      </c>
    </row>
    <row r="243" spans="1:15" x14ac:dyDescent="0.25">
      <c r="A243" s="1">
        <v>44155</v>
      </c>
      <c r="B243">
        <v>212439</v>
      </c>
      <c r="C243">
        <v>3527</v>
      </c>
      <c r="D243">
        <v>0</v>
      </c>
      <c r="E243">
        <v>766</v>
      </c>
      <c r="F243">
        <v>3765</v>
      </c>
      <c r="G243">
        <v>55</v>
      </c>
      <c r="H243">
        <v>0</v>
      </c>
      <c r="I243">
        <v>2</v>
      </c>
      <c r="J243">
        <v>3650</v>
      </c>
      <c r="K243">
        <v>60</v>
      </c>
      <c r="L243">
        <v>14</v>
      </c>
      <c r="M243">
        <v>198241</v>
      </c>
      <c r="N243">
        <v>10671</v>
      </c>
      <c r="O243">
        <v>6210</v>
      </c>
    </row>
    <row r="244" spans="1:15" x14ac:dyDescent="0.25">
      <c r="A244" s="1">
        <v>44156</v>
      </c>
      <c r="B244">
        <v>212439</v>
      </c>
      <c r="C244">
        <v>3527</v>
      </c>
      <c r="D244">
        <v>0</v>
      </c>
      <c r="E244">
        <v>766</v>
      </c>
      <c r="F244">
        <v>0</v>
      </c>
      <c r="G244">
        <v>0</v>
      </c>
      <c r="H244">
        <v>0</v>
      </c>
      <c r="I244">
        <v>2</v>
      </c>
      <c r="J244">
        <v>-60</v>
      </c>
      <c r="K244">
        <v>60</v>
      </c>
      <c r="L244">
        <v>14</v>
      </c>
      <c r="M244">
        <v>198241</v>
      </c>
      <c r="N244">
        <v>10671</v>
      </c>
      <c r="O244">
        <v>6210</v>
      </c>
    </row>
    <row r="245" spans="1:15" x14ac:dyDescent="0.25">
      <c r="A245" s="1">
        <v>44157</v>
      </c>
      <c r="B245">
        <v>212439</v>
      </c>
      <c r="C245">
        <v>3527</v>
      </c>
      <c r="D245">
        <v>0</v>
      </c>
      <c r="E245">
        <v>766</v>
      </c>
      <c r="F245">
        <v>0</v>
      </c>
      <c r="G245">
        <v>0</v>
      </c>
      <c r="H245">
        <v>0</v>
      </c>
      <c r="I245">
        <v>2</v>
      </c>
      <c r="J245">
        <v>-60</v>
      </c>
      <c r="K245">
        <v>60</v>
      </c>
      <c r="L245">
        <v>14</v>
      </c>
      <c r="M245">
        <v>198241</v>
      </c>
      <c r="N245">
        <v>10671</v>
      </c>
      <c r="O245">
        <v>6210</v>
      </c>
    </row>
    <row r="246" spans="1:15" x14ac:dyDescent="0.25">
      <c r="A246" s="1">
        <v>44158</v>
      </c>
      <c r="B246">
        <v>218279</v>
      </c>
      <c r="C246">
        <v>3633</v>
      </c>
      <c r="D246">
        <v>0</v>
      </c>
      <c r="E246">
        <v>766</v>
      </c>
      <c r="F246">
        <v>5840</v>
      </c>
      <c r="G246">
        <v>106</v>
      </c>
      <c r="H246">
        <v>0</v>
      </c>
      <c r="I246">
        <v>2</v>
      </c>
      <c r="J246">
        <v>5674</v>
      </c>
      <c r="K246">
        <v>60</v>
      </c>
      <c r="L246">
        <v>14</v>
      </c>
      <c r="M246">
        <v>203975</v>
      </c>
      <c r="N246">
        <v>10671</v>
      </c>
      <c r="O246">
        <v>6210</v>
      </c>
    </row>
    <row r="247" spans="1:15" x14ac:dyDescent="0.25">
      <c r="A247" s="1">
        <v>44159</v>
      </c>
      <c r="B247">
        <v>222194</v>
      </c>
      <c r="C247">
        <v>3725</v>
      </c>
      <c r="D247">
        <v>0</v>
      </c>
      <c r="E247">
        <v>766</v>
      </c>
      <c r="F247">
        <v>3915</v>
      </c>
      <c r="G247">
        <v>92</v>
      </c>
      <c r="H247">
        <v>0</v>
      </c>
      <c r="I247">
        <v>2</v>
      </c>
      <c r="J247">
        <v>3763</v>
      </c>
      <c r="K247">
        <v>60</v>
      </c>
      <c r="L247">
        <v>14</v>
      </c>
      <c r="M247">
        <v>207798</v>
      </c>
      <c r="N247">
        <v>10671</v>
      </c>
      <c r="O247">
        <v>6210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7274D-EF92-4B20-A5CA-2E5BDF4D20FE}">
  <sheetPr codeName="Hoja3"/>
  <dimension ref="A1:O247"/>
  <sheetViews>
    <sheetView topLeftCell="A82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907</v>
      </c>
      <c r="C2">
        <v>40</v>
      </c>
      <c r="D2">
        <v>0</v>
      </c>
      <c r="E2">
        <v>75</v>
      </c>
      <c r="F2">
        <v>149</v>
      </c>
      <c r="G2">
        <v>3</v>
      </c>
      <c r="H2">
        <v>0</v>
      </c>
      <c r="I2">
        <v>9</v>
      </c>
      <c r="J2">
        <v>145</v>
      </c>
      <c r="K2">
        <v>1</v>
      </c>
      <c r="L2">
        <v>75</v>
      </c>
      <c r="M2">
        <v>863</v>
      </c>
      <c r="N2">
        <v>4</v>
      </c>
      <c r="O2">
        <v>459</v>
      </c>
    </row>
    <row r="3" spans="1:15" x14ac:dyDescent="0.25">
      <c r="A3" s="1">
        <v>43915</v>
      </c>
      <c r="B3">
        <v>1116</v>
      </c>
      <c r="C3">
        <v>48</v>
      </c>
      <c r="D3">
        <v>0</v>
      </c>
      <c r="E3">
        <v>93</v>
      </c>
      <c r="F3">
        <v>209</v>
      </c>
      <c r="G3">
        <v>8</v>
      </c>
      <c r="H3">
        <v>0</v>
      </c>
      <c r="I3">
        <v>18</v>
      </c>
      <c r="J3">
        <v>201</v>
      </c>
      <c r="L3">
        <v>103</v>
      </c>
      <c r="M3">
        <v>1064</v>
      </c>
      <c r="N3">
        <v>4</v>
      </c>
      <c r="O3">
        <v>562</v>
      </c>
    </row>
    <row r="4" spans="1:15" x14ac:dyDescent="0.25">
      <c r="A4" s="1">
        <v>43916</v>
      </c>
      <c r="B4">
        <v>1338</v>
      </c>
      <c r="C4">
        <v>58</v>
      </c>
      <c r="D4">
        <v>0</v>
      </c>
      <c r="E4">
        <v>114</v>
      </c>
      <c r="F4">
        <v>222</v>
      </c>
      <c r="G4">
        <v>10</v>
      </c>
      <c r="H4">
        <v>0</v>
      </c>
      <c r="I4">
        <v>21</v>
      </c>
      <c r="J4">
        <v>208</v>
      </c>
      <c r="K4">
        <v>4</v>
      </c>
      <c r="L4">
        <v>131</v>
      </c>
      <c r="M4">
        <v>1272</v>
      </c>
      <c r="N4">
        <v>8</v>
      </c>
      <c r="O4">
        <v>693</v>
      </c>
    </row>
    <row r="5" spans="1:15" x14ac:dyDescent="0.25">
      <c r="A5" s="1">
        <v>43917</v>
      </c>
      <c r="B5">
        <v>1592</v>
      </c>
      <c r="C5">
        <v>93</v>
      </c>
      <c r="D5">
        <v>0</v>
      </c>
      <c r="E5">
        <v>124</v>
      </c>
      <c r="F5">
        <v>254</v>
      </c>
      <c r="G5">
        <v>35</v>
      </c>
      <c r="H5">
        <v>0</v>
      </c>
      <c r="I5">
        <v>10</v>
      </c>
      <c r="J5">
        <v>219</v>
      </c>
      <c r="L5">
        <v>142</v>
      </c>
      <c r="M5">
        <v>1491</v>
      </c>
      <c r="N5">
        <v>8</v>
      </c>
      <c r="O5">
        <v>835</v>
      </c>
    </row>
    <row r="6" spans="1:15" x14ac:dyDescent="0.25">
      <c r="A6" s="1">
        <v>43918</v>
      </c>
      <c r="B6">
        <v>1858</v>
      </c>
      <c r="C6">
        <v>104</v>
      </c>
      <c r="D6">
        <v>0</v>
      </c>
      <c r="E6">
        <v>124</v>
      </c>
      <c r="F6">
        <v>266</v>
      </c>
      <c r="G6">
        <v>11</v>
      </c>
      <c r="H6">
        <v>0</v>
      </c>
      <c r="I6">
        <v>0</v>
      </c>
      <c r="J6">
        <v>255</v>
      </c>
      <c r="L6">
        <v>0</v>
      </c>
      <c r="M6">
        <v>1746</v>
      </c>
      <c r="N6">
        <v>8</v>
      </c>
      <c r="O6">
        <v>835</v>
      </c>
    </row>
    <row r="7" spans="1:15" x14ac:dyDescent="0.25">
      <c r="A7" s="1">
        <v>43919</v>
      </c>
      <c r="B7">
        <v>2078</v>
      </c>
      <c r="C7">
        <v>106</v>
      </c>
      <c r="D7">
        <v>0</v>
      </c>
      <c r="E7">
        <v>156</v>
      </c>
      <c r="F7">
        <v>220</v>
      </c>
      <c r="G7">
        <v>2</v>
      </c>
      <c r="H7">
        <v>0</v>
      </c>
      <c r="I7">
        <v>32</v>
      </c>
      <c r="J7">
        <v>52</v>
      </c>
      <c r="K7">
        <v>166</v>
      </c>
      <c r="L7">
        <v>259</v>
      </c>
      <c r="M7">
        <v>1798</v>
      </c>
      <c r="N7">
        <v>174</v>
      </c>
      <c r="O7">
        <v>1094</v>
      </c>
    </row>
    <row r="8" spans="1:15" x14ac:dyDescent="0.25">
      <c r="A8" s="1">
        <v>43920</v>
      </c>
      <c r="B8">
        <v>2272</v>
      </c>
      <c r="C8">
        <v>138</v>
      </c>
      <c r="D8">
        <v>0</v>
      </c>
      <c r="E8">
        <v>165</v>
      </c>
      <c r="F8">
        <v>194</v>
      </c>
      <c r="G8">
        <v>32</v>
      </c>
      <c r="H8">
        <v>0</v>
      </c>
      <c r="I8">
        <v>9</v>
      </c>
      <c r="J8">
        <v>132</v>
      </c>
      <c r="K8">
        <v>30</v>
      </c>
      <c r="L8">
        <v>82</v>
      </c>
      <c r="M8">
        <v>1930</v>
      </c>
      <c r="N8">
        <v>204</v>
      </c>
      <c r="O8">
        <v>1176</v>
      </c>
    </row>
    <row r="9" spans="1:15" x14ac:dyDescent="0.25">
      <c r="A9" s="1">
        <v>43921</v>
      </c>
      <c r="B9">
        <v>2491</v>
      </c>
      <c r="C9">
        <v>169</v>
      </c>
      <c r="D9">
        <v>0</v>
      </c>
      <c r="E9">
        <v>168</v>
      </c>
      <c r="F9">
        <v>219</v>
      </c>
      <c r="G9">
        <v>31</v>
      </c>
      <c r="H9">
        <v>0</v>
      </c>
      <c r="I9">
        <v>3</v>
      </c>
      <c r="J9">
        <v>135</v>
      </c>
      <c r="K9">
        <v>53</v>
      </c>
      <c r="L9">
        <v>58</v>
      </c>
      <c r="M9">
        <v>2065</v>
      </c>
      <c r="N9">
        <v>257</v>
      </c>
      <c r="O9">
        <v>1234</v>
      </c>
    </row>
    <row r="10" spans="1:15" x14ac:dyDescent="0.25">
      <c r="A10" s="1">
        <v>43922</v>
      </c>
      <c r="B10">
        <v>2700</v>
      </c>
      <c r="C10">
        <v>200</v>
      </c>
      <c r="D10">
        <v>0</v>
      </c>
      <c r="E10">
        <v>178</v>
      </c>
      <c r="F10">
        <v>209</v>
      </c>
      <c r="G10">
        <v>31</v>
      </c>
      <c r="H10">
        <v>0</v>
      </c>
      <c r="I10">
        <v>10</v>
      </c>
      <c r="J10">
        <v>115</v>
      </c>
      <c r="K10">
        <v>63</v>
      </c>
      <c r="L10">
        <v>86</v>
      </c>
      <c r="M10">
        <v>2180</v>
      </c>
      <c r="N10">
        <v>320</v>
      </c>
      <c r="O10">
        <v>1320</v>
      </c>
    </row>
    <row r="11" spans="1:15" x14ac:dyDescent="0.25">
      <c r="A11" s="1">
        <v>43923</v>
      </c>
      <c r="B11">
        <v>2889</v>
      </c>
      <c r="C11">
        <v>224</v>
      </c>
      <c r="D11">
        <v>0</v>
      </c>
      <c r="E11">
        <v>180</v>
      </c>
      <c r="F11">
        <v>189</v>
      </c>
      <c r="G11">
        <v>24</v>
      </c>
      <c r="H11">
        <v>0</v>
      </c>
      <c r="I11">
        <v>2</v>
      </c>
      <c r="J11">
        <v>107</v>
      </c>
      <c r="K11">
        <v>58</v>
      </c>
      <c r="L11">
        <v>111</v>
      </c>
      <c r="M11">
        <v>2287</v>
      </c>
      <c r="N11">
        <v>378</v>
      </c>
      <c r="O11">
        <v>1431</v>
      </c>
    </row>
    <row r="12" spans="1:15" x14ac:dyDescent="0.25">
      <c r="A12" s="1">
        <v>43924</v>
      </c>
      <c r="B12">
        <v>3078</v>
      </c>
      <c r="C12">
        <v>251</v>
      </c>
      <c r="D12">
        <v>0</v>
      </c>
      <c r="E12">
        <v>190</v>
      </c>
      <c r="F12">
        <v>189</v>
      </c>
      <c r="G12">
        <v>27</v>
      </c>
      <c r="H12">
        <v>0</v>
      </c>
      <c r="I12">
        <v>10</v>
      </c>
      <c r="J12">
        <v>100</v>
      </c>
      <c r="K12">
        <v>62</v>
      </c>
      <c r="L12">
        <v>74</v>
      </c>
      <c r="M12">
        <v>2387</v>
      </c>
      <c r="N12">
        <v>440</v>
      </c>
      <c r="O12">
        <v>1505</v>
      </c>
    </row>
    <row r="13" spans="1:15" x14ac:dyDescent="0.25">
      <c r="A13" s="1">
        <v>43925</v>
      </c>
      <c r="B13">
        <v>3232</v>
      </c>
      <c r="C13">
        <v>270</v>
      </c>
      <c r="D13">
        <v>0</v>
      </c>
      <c r="E13">
        <v>233</v>
      </c>
      <c r="F13">
        <v>154</v>
      </c>
      <c r="G13">
        <v>19</v>
      </c>
      <c r="H13">
        <v>0</v>
      </c>
      <c r="I13">
        <v>43</v>
      </c>
      <c r="J13">
        <v>38</v>
      </c>
      <c r="K13">
        <v>97</v>
      </c>
      <c r="L13">
        <v>83</v>
      </c>
      <c r="M13">
        <v>2425</v>
      </c>
      <c r="N13">
        <v>537</v>
      </c>
      <c r="O13">
        <v>1588</v>
      </c>
    </row>
    <row r="14" spans="1:15" x14ac:dyDescent="0.25">
      <c r="A14" s="1">
        <v>43926</v>
      </c>
      <c r="B14">
        <v>3347</v>
      </c>
      <c r="C14">
        <v>284</v>
      </c>
      <c r="D14">
        <v>0</v>
      </c>
      <c r="E14">
        <v>237</v>
      </c>
      <c r="F14">
        <v>115</v>
      </c>
      <c r="G14">
        <v>14</v>
      </c>
      <c r="H14">
        <v>0</v>
      </c>
      <c r="I14">
        <v>4</v>
      </c>
      <c r="J14">
        <v>73</v>
      </c>
      <c r="K14">
        <v>28</v>
      </c>
      <c r="L14">
        <v>49</v>
      </c>
      <c r="M14">
        <v>2498</v>
      </c>
      <c r="N14">
        <v>565</v>
      </c>
      <c r="O14">
        <v>1637</v>
      </c>
    </row>
    <row r="15" spans="1:15" x14ac:dyDescent="0.25">
      <c r="A15" s="1">
        <v>43927</v>
      </c>
      <c r="B15">
        <v>3449</v>
      </c>
      <c r="C15">
        <v>312</v>
      </c>
      <c r="D15">
        <v>0</v>
      </c>
      <c r="E15">
        <v>247</v>
      </c>
      <c r="F15">
        <v>102</v>
      </c>
      <c r="G15">
        <v>28</v>
      </c>
      <c r="H15">
        <v>0</v>
      </c>
      <c r="I15">
        <v>10</v>
      </c>
      <c r="J15">
        <v>61</v>
      </c>
      <c r="K15">
        <v>13</v>
      </c>
      <c r="L15">
        <v>26</v>
      </c>
      <c r="M15">
        <v>2559</v>
      </c>
      <c r="N15">
        <v>578</v>
      </c>
      <c r="O15">
        <v>1663</v>
      </c>
    </row>
    <row r="16" spans="1:15" x14ac:dyDescent="0.25">
      <c r="A16" s="1">
        <v>43928</v>
      </c>
      <c r="B16">
        <v>3549</v>
      </c>
      <c r="C16">
        <v>349</v>
      </c>
      <c r="D16">
        <v>0</v>
      </c>
      <c r="E16">
        <v>255</v>
      </c>
      <c r="F16">
        <v>100</v>
      </c>
      <c r="G16">
        <v>37</v>
      </c>
      <c r="H16">
        <v>0</v>
      </c>
      <c r="I16">
        <v>8</v>
      </c>
      <c r="J16">
        <v>-18</v>
      </c>
      <c r="K16">
        <v>81</v>
      </c>
      <c r="L16">
        <v>53</v>
      </c>
      <c r="M16">
        <v>2541</v>
      </c>
      <c r="N16">
        <v>659</v>
      </c>
      <c r="O16">
        <v>1716</v>
      </c>
    </row>
    <row r="17" spans="1:15" x14ac:dyDescent="0.25">
      <c r="A17" s="1">
        <v>43929</v>
      </c>
      <c r="B17">
        <v>3685</v>
      </c>
      <c r="C17">
        <v>385</v>
      </c>
      <c r="D17">
        <v>0</v>
      </c>
      <c r="E17">
        <v>261</v>
      </c>
      <c r="F17">
        <v>136</v>
      </c>
      <c r="G17">
        <v>36</v>
      </c>
      <c r="H17">
        <v>0</v>
      </c>
      <c r="I17">
        <v>6</v>
      </c>
      <c r="J17">
        <v>41</v>
      </c>
      <c r="K17">
        <v>59</v>
      </c>
      <c r="L17">
        <v>49</v>
      </c>
      <c r="M17">
        <v>2582</v>
      </c>
      <c r="N17">
        <v>718</v>
      </c>
      <c r="O17">
        <v>1765</v>
      </c>
    </row>
    <row r="18" spans="1:15" x14ac:dyDescent="0.25">
      <c r="A18" s="1">
        <v>43930</v>
      </c>
      <c r="B18">
        <v>3831</v>
      </c>
      <c r="C18">
        <v>409</v>
      </c>
      <c r="D18">
        <v>0</v>
      </c>
      <c r="E18">
        <v>263</v>
      </c>
      <c r="F18">
        <v>146</v>
      </c>
      <c r="G18">
        <v>24</v>
      </c>
      <c r="H18">
        <v>0</v>
      </c>
      <c r="I18">
        <v>2</v>
      </c>
      <c r="J18">
        <v>43</v>
      </c>
      <c r="K18">
        <v>79</v>
      </c>
      <c r="L18">
        <v>57</v>
      </c>
      <c r="M18">
        <v>2625</v>
      </c>
      <c r="N18">
        <v>797</v>
      </c>
      <c r="O18">
        <v>1822</v>
      </c>
    </row>
    <row r="19" spans="1:15" x14ac:dyDescent="0.25">
      <c r="A19" s="1">
        <v>43931</v>
      </c>
      <c r="B19">
        <v>3969</v>
      </c>
      <c r="C19">
        <v>425</v>
      </c>
      <c r="D19">
        <v>0</v>
      </c>
      <c r="E19">
        <v>266</v>
      </c>
      <c r="F19">
        <v>138</v>
      </c>
      <c r="G19">
        <v>16</v>
      </c>
      <c r="H19">
        <v>0</v>
      </c>
      <c r="I19">
        <v>3</v>
      </c>
      <c r="J19">
        <v>31</v>
      </c>
      <c r="K19">
        <v>91</v>
      </c>
      <c r="L19">
        <v>38</v>
      </c>
      <c r="M19">
        <v>2656</v>
      </c>
      <c r="N19">
        <v>888</v>
      </c>
      <c r="O19">
        <v>1860</v>
      </c>
    </row>
    <row r="20" spans="1:15" x14ac:dyDescent="0.25">
      <c r="A20" s="1">
        <v>43932</v>
      </c>
      <c r="B20">
        <v>4070</v>
      </c>
      <c r="C20">
        <v>450</v>
      </c>
      <c r="D20">
        <v>0</v>
      </c>
      <c r="E20">
        <v>272</v>
      </c>
      <c r="F20">
        <v>101</v>
      </c>
      <c r="G20">
        <v>25</v>
      </c>
      <c r="H20">
        <v>0</v>
      </c>
      <c r="I20">
        <v>6</v>
      </c>
      <c r="J20">
        <v>30</v>
      </c>
      <c r="K20">
        <v>46</v>
      </c>
      <c r="L20">
        <v>41</v>
      </c>
      <c r="M20">
        <v>2686</v>
      </c>
      <c r="N20">
        <v>934</v>
      </c>
      <c r="O20">
        <v>1901</v>
      </c>
    </row>
    <row r="21" spans="1:15" x14ac:dyDescent="0.25">
      <c r="A21" s="1">
        <v>43933</v>
      </c>
      <c r="B21">
        <v>4187</v>
      </c>
      <c r="C21">
        <v>464</v>
      </c>
      <c r="D21">
        <v>0</v>
      </c>
      <c r="E21">
        <v>274</v>
      </c>
      <c r="F21">
        <v>117</v>
      </c>
      <c r="G21">
        <v>14</v>
      </c>
      <c r="H21">
        <v>0</v>
      </c>
      <c r="I21">
        <v>2</v>
      </c>
      <c r="J21">
        <v>91</v>
      </c>
      <c r="K21">
        <v>12</v>
      </c>
      <c r="L21">
        <v>37</v>
      </c>
      <c r="M21">
        <v>2777</v>
      </c>
      <c r="N21">
        <v>946</v>
      </c>
      <c r="O21">
        <v>1938</v>
      </c>
    </row>
    <row r="22" spans="1:15" x14ac:dyDescent="0.25">
      <c r="A22" s="1">
        <v>43934</v>
      </c>
      <c r="B22">
        <v>4245</v>
      </c>
      <c r="C22">
        <v>492</v>
      </c>
      <c r="D22">
        <v>0</v>
      </c>
      <c r="E22">
        <v>280</v>
      </c>
      <c r="F22">
        <v>58</v>
      </c>
      <c r="G22">
        <v>28</v>
      </c>
      <c r="H22">
        <v>0</v>
      </c>
      <c r="I22">
        <v>6</v>
      </c>
      <c r="J22">
        <v>13</v>
      </c>
      <c r="K22">
        <v>17</v>
      </c>
      <c r="L22">
        <v>28</v>
      </c>
      <c r="M22">
        <v>2790</v>
      </c>
      <c r="N22">
        <v>963</v>
      </c>
      <c r="O22">
        <v>1966</v>
      </c>
    </row>
    <row r="23" spans="1:15" x14ac:dyDescent="0.25">
      <c r="A23" s="1">
        <v>43935</v>
      </c>
      <c r="B23">
        <v>4338</v>
      </c>
      <c r="C23">
        <v>514</v>
      </c>
      <c r="D23">
        <v>0</v>
      </c>
      <c r="E23">
        <v>282</v>
      </c>
      <c r="F23">
        <v>93</v>
      </c>
      <c r="G23">
        <v>22</v>
      </c>
      <c r="H23">
        <v>0</v>
      </c>
      <c r="I23">
        <v>2</v>
      </c>
      <c r="J23">
        <v>22</v>
      </c>
      <c r="K23">
        <v>49</v>
      </c>
      <c r="L23">
        <v>40</v>
      </c>
      <c r="M23">
        <v>2812</v>
      </c>
      <c r="N23">
        <v>1012</v>
      </c>
      <c r="O23">
        <v>2006</v>
      </c>
    </row>
    <row r="24" spans="1:15" x14ac:dyDescent="0.25">
      <c r="A24" s="1">
        <v>43936</v>
      </c>
      <c r="B24">
        <v>4411</v>
      </c>
      <c r="C24">
        <v>543</v>
      </c>
      <c r="D24">
        <v>0</v>
      </c>
      <c r="E24">
        <v>291</v>
      </c>
      <c r="F24">
        <v>73</v>
      </c>
      <c r="G24">
        <v>29</v>
      </c>
      <c r="H24">
        <v>0</v>
      </c>
      <c r="I24">
        <v>9</v>
      </c>
      <c r="J24">
        <v>-31</v>
      </c>
      <c r="K24">
        <v>75</v>
      </c>
      <c r="L24">
        <v>102</v>
      </c>
      <c r="M24">
        <v>2781</v>
      </c>
      <c r="N24">
        <v>1087</v>
      </c>
      <c r="O24">
        <v>2108</v>
      </c>
    </row>
    <row r="25" spans="1:15" x14ac:dyDescent="0.25">
      <c r="A25" s="1">
        <v>43937</v>
      </c>
      <c r="B25">
        <v>4489</v>
      </c>
      <c r="C25">
        <v>562</v>
      </c>
      <c r="D25">
        <v>0</v>
      </c>
      <c r="E25">
        <v>240</v>
      </c>
      <c r="F25">
        <v>78</v>
      </c>
      <c r="G25">
        <v>19</v>
      </c>
      <c r="H25">
        <v>0</v>
      </c>
      <c r="I25">
        <v>-51</v>
      </c>
      <c r="J25">
        <v>25</v>
      </c>
      <c r="K25">
        <v>34</v>
      </c>
      <c r="L25">
        <v>43</v>
      </c>
      <c r="M25">
        <v>2806</v>
      </c>
      <c r="N25">
        <v>1121</v>
      </c>
      <c r="O25">
        <v>2151</v>
      </c>
    </row>
    <row r="26" spans="1:15" x14ac:dyDescent="0.25">
      <c r="A26" s="1">
        <v>43938</v>
      </c>
      <c r="B26">
        <v>4551</v>
      </c>
      <c r="C26">
        <v>601</v>
      </c>
      <c r="D26">
        <v>0</v>
      </c>
      <c r="E26">
        <v>243</v>
      </c>
      <c r="F26">
        <v>62</v>
      </c>
      <c r="G26">
        <v>39</v>
      </c>
      <c r="H26">
        <v>0</v>
      </c>
      <c r="I26">
        <v>3</v>
      </c>
      <c r="J26">
        <v>23</v>
      </c>
      <c r="L26">
        <v>29</v>
      </c>
      <c r="M26">
        <v>2829</v>
      </c>
      <c r="N26">
        <v>1121</v>
      </c>
      <c r="O26">
        <v>2180</v>
      </c>
    </row>
    <row r="27" spans="1:15" x14ac:dyDescent="0.25">
      <c r="A27" s="1">
        <v>43939</v>
      </c>
      <c r="B27">
        <v>4608</v>
      </c>
      <c r="C27">
        <v>619</v>
      </c>
      <c r="D27">
        <v>0</v>
      </c>
      <c r="E27">
        <v>246</v>
      </c>
      <c r="F27">
        <v>57</v>
      </c>
      <c r="G27">
        <v>18</v>
      </c>
      <c r="H27">
        <v>0</v>
      </c>
      <c r="I27">
        <v>3</v>
      </c>
      <c r="J27">
        <v>-15</v>
      </c>
      <c r="K27">
        <v>54</v>
      </c>
      <c r="L27">
        <v>36</v>
      </c>
      <c r="M27">
        <v>2814</v>
      </c>
      <c r="N27">
        <v>1175</v>
      </c>
      <c r="O27">
        <v>2216</v>
      </c>
    </row>
    <row r="28" spans="1:15" x14ac:dyDescent="0.25">
      <c r="A28" s="1">
        <v>43940</v>
      </c>
      <c r="B28">
        <v>4654</v>
      </c>
      <c r="C28">
        <v>637</v>
      </c>
      <c r="D28">
        <v>0</v>
      </c>
      <c r="E28">
        <v>248</v>
      </c>
      <c r="F28">
        <v>46</v>
      </c>
      <c r="G28">
        <v>18</v>
      </c>
      <c r="H28">
        <v>0</v>
      </c>
      <c r="I28">
        <v>2</v>
      </c>
      <c r="J28">
        <v>25</v>
      </c>
      <c r="K28">
        <v>3</v>
      </c>
      <c r="L28">
        <v>28</v>
      </c>
      <c r="M28">
        <v>2839</v>
      </c>
      <c r="N28">
        <v>1178</v>
      </c>
      <c r="O28">
        <v>2244</v>
      </c>
    </row>
    <row r="29" spans="1:15" x14ac:dyDescent="0.25">
      <c r="A29" s="1">
        <v>43941</v>
      </c>
      <c r="B29">
        <v>4684</v>
      </c>
      <c r="C29">
        <v>643</v>
      </c>
      <c r="D29">
        <v>0</v>
      </c>
      <c r="E29">
        <v>250</v>
      </c>
      <c r="F29">
        <v>30</v>
      </c>
      <c r="G29">
        <v>6</v>
      </c>
      <c r="H29">
        <v>0</v>
      </c>
      <c r="I29">
        <v>2</v>
      </c>
      <c r="J29">
        <v>20</v>
      </c>
      <c r="K29">
        <v>4</v>
      </c>
      <c r="L29">
        <v>27</v>
      </c>
      <c r="M29">
        <v>2859</v>
      </c>
      <c r="N29">
        <v>1182</v>
      </c>
      <c r="O29">
        <v>2271</v>
      </c>
    </row>
    <row r="30" spans="1:15" x14ac:dyDescent="0.25">
      <c r="A30" s="1">
        <v>43942</v>
      </c>
      <c r="B30">
        <v>4761</v>
      </c>
      <c r="C30">
        <v>656</v>
      </c>
      <c r="D30">
        <v>0</v>
      </c>
      <c r="E30">
        <v>252</v>
      </c>
      <c r="F30">
        <v>77</v>
      </c>
      <c r="G30">
        <v>13</v>
      </c>
      <c r="H30">
        <v>0</v>
      </c>
      <c r="I30">
        <v>2</v>
      </c>
      <c r="J30">
        <v>-284</v>
      </c>
      <c r="K30">
        <v>348</v>
      </c>
      <c r="L30">
        <v>33</v>
      </c>
      <c r="M30">
        <v>2575</v>
      </c>
      <c r="N30">
        <v>1530</v>
      </c>
      <c r="O30">
        <v>2304</v>
      </c>
    </row>
    <row r="31" spans="1:15" x14ac:dyDescent="0.25">
      <c r="A31" s="1">
        <v>43943</v>
      </c>
      <c r="B31">
        <v>4833</v>
      </c>
      <c r="C31">
        <v>681</v>
      </c>
      <c r="D31">
        <v>0</v>
      </c>
      <c r="E31">
        <v>253</v>
      </c>
      <c r="F31">
        <v>72</v>
      </c>
      <c r="G31">
        <v>25</v>
      </c>
      <c r="H31">
        <v>0</v>
      </c>
      <c r="I31">
        <v>1</v>
      </c>
      <c r="J31">
        <v>-103</v>
      </c>
      <c r="K31">
        <v>150</v>
      </c>
      <c r="L31">
        <v>36</v>
      </c>
      <c r="M31">
        <v>2472</v>
      </c>
      <c r="N31">
        <v>1680</v>
      </c>
      <c r="O31">
        <v>2340</v>
      </c>
    </row>
    <row r="32" spans="1:15" x14ac:dyDescent="0.25">
      <c r="A32" s="1">
        <v>43944</v>
      </c>
      <c r="B32">
        <v>4867</v>
      </c>
      <c r="C32">
        <v>695</v>
      </c>
      <c r="D32">
        <v>0</v>
      </c>
      <c r="E32">
        <v>254</v>
      </c>
      <c r="F32">
        <v>34</v>
      </c>
      <c r="G32">
        <v>14</v>
      </c>
      <c r="H32">
        <v>0</v>
      </c>
      <c r="I32">
        <v>1</v>
      </c>
      <c r="J32">
        <v>-81</v>
      </c>
      <c r="K32">
        <v>101</v>
      </c>
      <c r="L32">
        <v>19</v>
      </c>
      <c r="M32">
        <v>2391</v>
      </c>
      <c r="N32">
        <v>1781</v>
      </c>
      <c r="O32">
        <v>2359</v>
      </c>
    </row>
    <row r="33" spans="1:15" x14ac:dyDescent="0.25">
      <c r="A33" s="1">
        <v>43945</v>
      </c>
      <c r="B33">
        <v>4922</v>
      </c>
      <c r="C33">
        <v>709</v>
      </c>
      <c r="D33">
        <v>0</v>
      </c>
      <c r="E33">
        <v>255</v>
      </c>
      <c r="F33">
        <v>55</v>
      </c>
      <c r="G33">
        <v>14</v>
      </c>
      <c r="H33">
        <v>0</v>
      </c>
      <c r="I33">
        <v>1</v>
      </c>
      <c r="J33">
        <v>-107</v>
      </c>
      <c r="K33">
        <v>148</v>
      </c>
      <c r="L33">
        <v>13</v>
      </c>
      <c r="M33">
        <v>2284</v>
      </c>
      <c r="N33">
        <v>1929</v>
      </c>
      <c r="O33">
        <v>2372</v>
      </c>
    </row>
    <row r="34" spans="1:15" x14ac:dyDescent="0.25">
      <c r="A34" s="1">
        <v>43946</v>
      </c>
      <c r="B34">
        <v>4955</v>
      </c>
      <c r="C34">
        <v>712</v>
      </c>
      <c r="D34">
        <v>0</v>
      </c>
      <c r="E34">
        <v>257</v>
      </c>
      <c r="F34">
        <v>33</v>
      </c>
      <c r="G34">
        <v>3</v>
      </c>
      <c r="H34">
        <v>0</v>
      </c>
      <c r="I34">
        <v>2</v>
      </c>
      <c r="J34">
        <v>-1</v>
      </c>
      <c r="K34">
        <v>31</v>
      </c>
      <c r="L34">
        <v>23</v>
      </c>
      <c r="M34">
        <v>2283</v>
      </c>
      <c r="N34">
        <v>1960</v>
      </c>
      <c r="O34">
        <v>2395</v>
      </c>
    </row>
    <row r="35" spans="1:15" x14ac:dyDescent="0.25">
      <c r="A35" s="1">
        <v>43947</v>
      </c>
      <c r="B35">
        <v>4985</v>
      </c>
      <c r="C35">
        <v>726</v>
      </c>
      <c r="D35">
        <v>0</v>
      </c>
      <c r="E35">
        <v>257</v>
      </c>
      <c r="F35">
        <v>30</v>
      </c>
      <c r="G35">
        <v>14</v>
      </c>
      <c r="H35">
        <v>0</v>
      </c>
      <c r="I35">
        <v>0</v>
      </c>
      <c r="J35">
        <v>-34</v>
      </c>
      <c r="K35">
        <v>50</v>
      </c>
      <c r="L35">
        <v>8</v>
      </c>
      <c r="M35">
        <v>2249</v>
      </c>
      <c r="N35">
        <v>2010</v>
      </c>
      <c r="O35">
        <v>2403</v>
      </c>
    </row>
    <row r="36" spans="1:15" x14ac:dyDescent="0.25">
      <c r="A36" s="1">
        <v>43948</v>
      </c>
      <c r="B36">
        <v>5004</v>
      </c>
      <c r="C36">
        <v>735</v>
      </c>
      <c r="D36">
        <v>0</v>
      </c>
      <c r="E36">
        <v>258</v>
      </c>
      <c r="F36">
        <v>19</v>
      </c>
      <c r="G36">
        <v>9</v>
      </c>
      <c r="H36">
        <v>0</v>
      </c>
      <c r="I36">
        <v>1</v>
      </c>
      <c r="J36">
        <v>-61</v>
      </c>
      <c r="K36">
        <v>71</v>
      </c>
      <c r="L36">
        <v>22</v>
      </c>
      <c r="M36">
        <v>2188</v>
      </c>
      <c r="N36">
        <v>2081</v>
      </c>
      <c r="O36">
        <v>2425</v>
      </c>
    </row>
    <row r="37" spans="1:15" x14ac:dyDescent="0.25">
      <c r="A37" s="1">
        <v>43949</v>
      </c>
      <c r="B37">
        <v>5042</v>
      </c>
      <c r="C37">
        <v>736</v>
      </c>
      <c r="D37">
        <v>0</v>
      </c>
      <c r="E37">
        <v>258</v>
      </c>
      <c r="F37">
        <v>38</v>
      </c>
      <c r="G37">
        <v>1</v>
      </c>
      <c r="H37">
        <v>0</v>
      </c>
      <c r="I37">
        <v>0</v>
      </c>
      <c r="J37">
        <v>-71</v>
      </c>
      <c r="K37">
        <v>108</v>
      </c>
      <c r="L37">
        <v>29</v>
      </c>
      <c r="M37">
        <v>2117</v>
      </c>
      <c r="N37">
        <v>2189</v>
      </c>
      <c r="O37">
        <v>2454</v>
      </c>
    </row>
    <row r="38" spans="1:15" x14ac:dyDescent="0.25">
      <c r="A38" s="1">
        <v>43950</v>
      </c>
      <c r="B38">
        <v>5091</v>
      </c>
      <c r="C38">
        <v>739</v>
      </c>
      <c r="D38">
        <v>0</v>
      </c>
      <c r="E38">
        <v>258</v>
      </c>
      <c r="F38">
        <v>49</v>
      </c>
      <c r="G38">
        <v>3</v>
      </c>
      <c r="H38">
        <v>0</v>
      </c>
      <c r="I38">
        <v>0</v>
      </c>
      <c r="J38">
        <v>-56</v>
      </c>
      <c r="K38">
        <v>102</v>
      </c>
      <c r="L38">
        <v>23</v>
      </c>
      <c r="M38">
        <v>2061</v>
      </c>
      <c r="N38">
        <v>2291</v>
      </c>
      <c r="O38">
        <v>2477</v>
      </c>
    </row>
    <row r="39" spans="1:15" x14ac:dyDescent="0.25">
      <c r="A39" s="1">
        <v>43951</v>
      </c>
      <c r="B39">
        <v>5116</v>
      </c>
      <c r="C39">
        <v>749</v>
      </c>
      <c r="D39">
        <v>0</v>
      </c>
      <c r="E39">
        <v>260</v>
      </c>
      <c r="F39">
        <v>25</v>
      </c>
      <c r="G39">
        <v>10</v>
      </c>
      <c r="H39">
        <v>0</v>
      </c>
      <c r="I39">
        <v>2</v>
      </c>
      <c r="J39">
        <v>-76</v>
      </c>
      <c r="K39">
        <v>91</v>
      </c>
      <c r="L39">
        <v>17</v>
      </c>
      <c r="M39">
        <v>1985</v>
      </c>
      <c r="N39">
        <v>2382</v>
      </c>
      <c r="O39">
        <v>2494</v>
      </c>
    </row>
    <row r="40" spans="1:15" x14ac:dyDescent="0.25">
      <c r="A40" s="1">
        <v>43952</v>
      </c>
      <c r="B40">
        <v>5136</v>
      </c>
      <c r="C40">
        <v>761</v>
      </c>
      <c r="D40">
        <v>0</v>
      </c>
      <c r="E40">
        <v>260</v>
      </c>
      <c r="F40">
        <v>20</v>
      </c>
      <c r="G40">
        <v>12</v>
      </c>
      <c r="H40">
        <v>0</v>
      </c>
      <c r="I40">
        <v>0</v>
      </c>
      <c r="J40">
        <v>-84</v>
      </c>
      <c r="K40">
        <v>92</v>
      </c>
      <c r="L40">
        <v>9</v>
      </c>
      <c r="M40">
        <v>1901</v>
      </c>
      <c r="N40">
        <v>2474</v>
      </c>
      <c r="O40">
        <v>2503</v>
      </c>
    </row>
    <row r="41" spans="1:15" x14ac:dyDescent="0.25">
      <c r="A41" s="1">
        <v>43953</v>
      </c>
      <c r="B41">
        <v>5164</v>
      </c>
      <c r="C41">
        <v>761</v>
      </c>
      <c r="D41">
        <v>0</v>
      </c>
      <c r="E41">
        <v>260</v>
      </c>
      <c r="F41">
        <v>28</v>
      </c>
      <c r="G41">
        <v>0</v>
      </c>
      <c r="H41">
        <v>0</v>
      </c>
      <c r="I41">
        <v>0</v>
      </c>
      <c r="J41">
        <v>-56</v>
      </c>
      <c r="K41">
        <v>84</v>
      </c>
      <c r="L41">
        <v>16</v>
      </c>
      <c r="M41">
        <v>1845</v>
      </c>
      <c r="N41">
        <v>2558</v>
      </c>
      <c r="O41">
        <v>2519</v>
      </c>
    </row>
    <row r="42" spans="1:15" x14ac:dyDescent="0.25">
      <c r="A42" s="1">
        <v>43954</v>
      </c>
      <c r="B42">
        <v>5188</v>
      </c>
      <c r="C42">
        <v>762</v>
      </c>
      <c r="D42">
        <v>0</v>
      </c>
      <c r="E42">
        <v>260</v>
      </c>
      <c r="F42">
        <v>24</v>
      </c>
      <c r="G42">
        <v>1</v>
      </c>
      <c r="H42">
        <v>0</v>
      </c>
      <c r="I42">
        <v>0</v>
      </c>
      <c r="J42">
        <v>-43</v>
      </c>
      <c r="K42">
        <v>66</v>
      </c>
      <c r="L42">
        <v>7</v>
      </c>
      <c r="M42">
        <v>1802</v>
      </c>
      <c r="N42">
        <v>2624</v>
      </c>
      <c r="O42">
        <v>2526</v>
      </c>
    </row>
    <row r="43" spans="1:15" x14ac:dyDescent="0.25">
      <c r="A43" s="1">
        <v>43955</v>
      </c>
      <c r="B43">
        <v>5207</v>
      </c>
      <c r="C43">
        <v>770</v>
      </c>
      <c r="D43">
        <v>0</v>
      </c>
      <c r="E43">
        <v>260</v>
      </c>
      <c r="F43">
        <v>19</v>
      </c>
      <c r="G43">
        <v>8</v>
      </c>
      <c r="H43">
        <v>0</v>
      </c>
      <c r="I43">
        <v>0</v>
      </c>
      <c r="J43">
        <v>-69</v>
      </c>
      <c r="K43">
        <v>80</v>
      </c>
      <c r="L43">
        <v>13</v>
      </c>
      <c r="M43">
        <v>1733</v>
      </c>
      <c r="N43">
        <v>2704</v>
      </c>
      <c r="O43">
        <v>2539</v>
      </c>
    </row>
    <row r="44" spans="1:15" x14ac:dyDescent="0.25">
      <c r="A44" s="1">
        <v>43956</v>
      </c>
      <c r="B44">
        <v>5231</v>
      </c>
      <c r="C44">
        <v>788</v>
      </c>
      <c r="D44">
        <v>0</v>
      </c>
      <c r="E44">
        <v>260</v>
      </c>
      <c r="F44">
        <v>24</v>
      </c>
      <c r="G44">
        <v>18</v>
      </c>
      <c r="H44">
        <v>0</v>
      </c>
      <c r="I44">
        <v>0</v>
      </c>
      <c r="J44">
        <v>-80</v>
      </c>
      <c r="K44">
        <v>86</v>
      </c>
      <c r="L44">
        <v>13</v>
      </c>
      <c r="M44">
        <v>1653</v>
      </c>
      <c r="N44">
        <v>2790</v>
      </c>
      <c r="O44">
        <v>2552</v>
      </c>
    </row>
    <row r="45" spans="1:15" x14ac:dyDescent="0.25">
      <c r="A45" s="1">
        <v>43957</v>
      </c>
      <c r="B45">
        <v>5258</v>
      </c>
      <c r="C45">
        <v>800</v>
      </c>
      <c r="D45">
        <v>0</v>
      </c>
      <c r="E45">
        <v>262</v>
      </c>
      <c r="F45">
        <v>27</v>
      </c>
      <c r="G45">
        <v>12</v>
      </c>
      <c r="H45">
        <v>0</v>
      </c>
      <c r="I45">
        <v>2</v>
      </c>
      <c r="J45">
        <v>-75</v>
      </c>
      <c r="K45">
        <v>90</v>
      </c>
      <c r="L45">
        <v>12</v>
      </c>
      <c r="M45">
        <v>1578</v>
      </c>
      <c r="N45">
        <v>2880</v>
      </c>
      <c r="O45">
        <v>2564</v>
      </c>
    </row>
    <row r="46" spans="1:15" x14ac:dyDescent="0.25">
      <c r="A46" s="1">
        <v>43958</v>
      </c>
      <c r="B46">
        <v>5274</v>
      </c>
      <c r="C46">
        <v>815</v>
      </c>
      <c r="D46">
        <v>0</v>
      </c>
      <c r="E46">
        <v>263</v>
      </c>
      <c r="F46">
        <v>16</v>
      </c>
      <c r="G46">
        <v>15</v>
      </c>
      <c r="H46">
        <v>0</v>
      </c>
      <c r="I46">
        <v>1</v>
      </c>
      <c r="J46">
        <v>-72</v>
      </c>
      <c r="K46">
        <v>73</v>
      </c>
      <c r="L46">
        <v>14</v>
      </c>
      <c r="M46">
        <v>1506</v>
      </c>
      <c r="N46">
        <v>2953</v>
      </c>
      <c r="O46">
        <v>2578</v>
      </c>
    </row>
    <row r="47" spans="1:15" x14ac:dyDescent="0.25">
      <c r="A47" s="1">
        <v>43959</v>
      </c>
      <c r="B47">
        <v>5291</v>
      </c>
      <c r="C47">
        <v>823</v>
      </c>
      <c r="D47">
        <v>0</v>
      </c>
      <c r="E47">
        <v>263</v>
      </c>
      <c r="F47">
        <v>17</v>
      </c>
      <c r="G47">
        <v>8</v>
      </c>
      <c r="H47">
        <v>0</v>
      </c>
      <c r="I47">
        <v>0</v>
      </c>
      <c r="J47">
        <v>-44</v>
      </c>
      <c r="K47">
        <v>53</v>
      </c>
      <c r="L47">
        <v>5</v>
      </c>
      <c r="M47">
        <v>1462</v>
      </c>
      <c r="N47">
        <v>3006</v>
      </c>
      <c r="O47">
        <v>2583</v>
      </c>
    </row>
    <row r="48" spans="1:15" x14ac:dyDescent="0.25">
      <c r="A48" s="1">
        <v>43960</v>
      </c>
      <c r="B48">
        <v>5316</v>
      </c>
      <c r="C48">
        <v>824</v>
      </c>
      <c r="D48">
        <v>0</v>
      </c>
      <c r="E48">
        <v>263</v>
      </c>
      <c r="F48">
        <v>25</v>
      </c>
      <c r="G48">
        <v>1</v>
      </c>
      <c r="H48">
        <v>0</v>
      </c>
      <c r="I48">
        <v>0</v>
      </c>
      <c r="J48">
        <v>-46</v>
      </c>
      <c r="K48">
        <v>70</v>
      </c>
      <c r="L48">
        <v>5</v>
      </c>
      <c r="M48">
        <v>1416</v>
      </c>
      <c r="N48">
        <v>3076</v>
      </c>
      <c r="O48">
        <v>2588</v>
      </c>
    </row>
    <row r="49" spans="1:15" x14ac:dyDescent="0.25">
      <c r="A49" s="1">
        <v>43961</v>
      </c>
      <c r="B49">
        <v>5336</v>
      </c>
      <c r="C49">
        <v>825</v>
      </c>
      <c r="D49">
        <v>0</v>
      </c>
      <c r="E49">
        <v>263</v>
      </c>
      <c r="F49">
        <v>20</v>
      </c>
      <c r="G49">
        <v>1</v>
      </c>
      <c r="H49">
        <v>0</v>
      </c>
      <c r="I49">
        <v>0</v>
      </c>
      <c r="J49">
        <v>-21</v>
      </c>
      <c r="K49">
        <v>40</v>
      </c>
      <c r="L49">
        <v>7</v>
      </c>
      <c r="M49">
        <v>1395</v>
      </c>
      <c r="N49">
        <v>3116</v>
      </c>
      <c r="O49">
        <v>2595</v>
      </c>
    </row>
    <row r="50" spans="1:15" x14ac:dyDescent="0.25">
      <c r="A50" s="1">
        <v>43962</v>
      </c>
      <c r="B50">
        <v>5359</v>
      </c>
      <c r="C50">
        <v>828</v>
      </c>
      <c r="D50">
        <v>0</v>
      </c>
      <c r="E50">
        <v>264</v>
      </c>
      <c r="F50">
        <v>23</v>
      </c>
      <c r="G50">
        <v>3</v>
      </c>
      <c r="H50">
        <v>0</v>
      </c>
      <c r="I50">
        <v>1</v>
      </c>
      <c r="J50">
        <v>-50</v>
      </c>
      <c r="K50">
        <v>70</v>
      </c>
      <c r="L50">
        <v>11</v>
      </c>
      <c r="M50">
        <v>1345</v>
      </c>
      <c r="N50">
        <v>3186</v>
      </c>
      <c r="O50">
        <v>2606</v>
      </c>
    </row>
    <row r="51" spans="1:15" x14ac:dyDescent="0.25">
      <c r="A51" s="1">
        <v>43963</v>
      </c>
      <c r="B51">
        <v>5372</v>
      </c>
      <c r="C51">
        <v>829</v>
      </c>
      <c r="D51">
        <v>0</v>
      </c>
      <c r="E51">
        <v>265</v>
      </c>
      <c r="F51">
        <v>13</v>
      </c>
      <c r="G51">
        <v>1</v>
      </c>
      <c r="H51">
        <v>0</v>
      </c>
      <c r="I51">
        <v>1</v>
      </c>
      <c r="J51">
        <v>-114</v>
      </c>
      <c r="K51">
        <v>126</v>
      </c>
      <c r="L51">
        <v>8</v>
      </c>
      <c r="M51">
        <v>1231</v>
      </c>
      <c r="N51">
        <v>3312</v>
      </c>
      <c r="O51">
        <v>2614</v>
      </c>
    </row>
    <row r="52" spans="1:15" x14ac:dyDescent="0.25">
      <c r="A52" s="1">
        <v>43964</v>
      </c>
      <c r="B52">
        <v>5389</v>
      </c>
      <c r="C52">
        <v>836</v>
      </c>
      <c r="D52">
        <v>0</v>
      </c>
      <c r="E52">
        <v>265</v>
      </c>
      <c r="F52">
        <v>17</v>
      </c>
      <c r="G52">
        <v>7</v>
      </c>
      <c r="H52">
        <v>0</v>
      </c>
      <c r="I52">
        <v>0</v>
      </c>
      <c r="J52">
        <v>-149</v>
      </c>
      <c r="K52">
        <v>159</v>
      </c>
      <c r="L52">
        <v>11</v>
      </c>
      <c r="M52">
        <v>1082</v>
      </c>
      <c r="N52">
        <v>3471</v>
      </c>
      <c r="O52">
        <v>2625</v>
      </c>
    </row>
    <row r="53" spans="1:15" x14ac:dyDescent="0.25">
      <c r="A53" s="1">
        <v>43965</v>
      </c>
      <c r="B53">
        <v>5432</v>
      </c>
      <c r="C53">
        <v>837</v>
      </c>
      <c r="D53">
        <v>0</v>
      </c>
      <c r="E53">
        <v>266</v>
      </c>
      <c r="F53">
        <v>43</v>
      </c>
      <c r="G53">
        <v>1</v>
      </c>
      <c r="H53">
        <v>0</v>
      </c>
      <c r="I53">
        <v>1</v>
      </c>
      <c r="J53">
        <v>-21</v>
      </c>
      <c r="K53">
        <v>63</v>
      </c>
      <c r="L53">
        <v>12</v>
      </c>
      <c r="M53">
        <v>1061</v>
      </c>
      <c r="N53">
        <v>3534</v>
      </c>
      <c r="O53">
        <v>2637</v>
      </c>
    </row>
    <row r="54" spans="1:15" x14ac:dyDescent="0.25">
      <c r="A54" s="1">
        <v>43966</v>
      </c>
      <c r="B54">
        <v>5456</v>
      </c>
      <c r="C54">
        <v>838</v>
      </c>
      <c r="D54">
        <v>0</v>
      </c>
      <c r="E54">
        <v>266</v>
      </c>
      <c r="F54">
        <v>24</v>
      </c>
      <c r="G54">
        <v>1</v>
      </c>
      <c r="H54">
        <v>0</v>
      </c>
      <c r="I54">
        <v>0</v>
      </c>
      <c r="J54">
        <v>-98</v>
      </c>
      <c r="K54">
        <v>121</v>
      </c>
      <c r="L54">
        <v>11</v>
      </c>
      <c r="M54">
        <v>963</v>
      </c>
      <c r="N54">
        <v>3655</v>
      </c>
      <c r="O54">
        <v>2648</v>
      </c>
    </row>
    <row r="55" spans="1:15" x14ac:dyDescent="0.25">
      <c r="A55" s="1">
        <v>43967</v>
      </c>
      <c r="B55">
        <v>5478</v>
      </c>
      <c r="C55">
        <v>838</v>
      </c>
      <c r="D55">
        <v>0</v>
      </c>
      <c r="E55">
        <v>266</v>
      </c>
      <c r="F55">
        <v>22</v>
      </c>
      <c r="G55">
        <v>0</v>
      </c>
      <c r="H55">
        <v>0</v>
      </c>
      <c r="I55">
        <v>0</v>
      </c>
      <c r="J55">
        <v>-50</v>
      </c>
      <c r="K55">
        <v>72</v>
      </c>
      <c r="L55">
        <v>7</v>
      </c>
      <c r="M55">
        <v>913</v>
      </c>
      <c r="N55">
        <v>3727</v>
      </c>
      <c r="O55">
        <v>2655</v>
      </c>
    </row>
    <row r="56" spans="1:15" x14ac:dyDescent="0.25">
      <c r="A56" s="1">
        <v>43968</v>
      </c>
      <c r="B56">
        <v>5503</v>
      </c>
      <c r="C56">
        <v>838</v>
      </c>
      <c r="D56">
        <v>0</v>
      </c>
      <c r="E56">
        <v>267</v>
      </c>
      <c r="F56">
        <v>25</v>
      </c>
      <c r="G56">
        <v>0</v>
      </c>
      <c r="H56">
        <v>0</v>
      </c>
      <c r="I56">
        <v>1</v>
      </c>
      <c r="J56">
        <v>-20</v>
      </c>
      <c r="K56">
        <v>45</v>
      </c>
      <c r="L56">
        <v>4</v>
      </c>
      <c r="M56">
        <v>893</v>
      </c>
      <c r="N56">
        <v>3772</v>
      </c>
      <c r="O56">
        <v>2659</v>
      </c>
    </row>
    <row r="57" spans="1:15" x14ac:dyDescent="0.25">
      <c r="A57" s="1">
        <v>43969</v>
      </c>
      <c r="B57">
        <v>5520</v>
      </c>
      <c r="C57">
        <v>843</v>
      </c>
      <c r="D57">
        <v>0</v>
      </c>
      <c r="E57">
        <v>255</v>
      </c>
      <c r="F57">
        <v>17</v>
      </c>
      <c r="G57">
        <v>5</v>
      </c>
      <c r="H57">
        <v>0</v>
      </c>
      <c r="I57">
        <v>-12</v>
      </c>
      <c r="J57">
        <v>-33</v>
      </c>
      <c r="K57">
        <v>45</v>
      </c>
      <c r="L57">
        <v>8</v>
      </c>
      <c r="M57">
        <v>905</v>
      </c>
      <c r="N57">
        <v>3772</v>
      </c>
      <c r="O57">
        <v>2667</v>
      </c>
    </row>
    <row r="58" spans="1:15" x14ac:dyDescent="0.25">
      <c r="A58" s="1">
        <v>43970</v>
      </c>
      <c r="B58">
        <v>5551</v>
      </c>
      <c r="C58">
        <v>847</v>
      </c>
      <c r="D58">
        <v>0</v>
      </c>
      <c r="E58">
        <v>255</v>
      </c>
      <c r="F58">
        <v>31</v>
      </c>
      <c r="G58">
        <v>4</v>
      </c>
      <c r="H58">
        <v>0</v>
      </c>
      <c r="I58">
        <v>0</v>
      </c>
      <c r="J58">
        <v>-18</v>
      </c>
      <c r="K58">
        <v>45</v>
      </c>
      <c r="L58">
        <v>-233</v>
      </c>
      <c r="M58">
        <v>932</v>
      </c>
      <c r="N58">
        <v>3772</v>
      </c>
      <c r="O58">
        <v>2434</v>
      </c>
    </row>
    <row r="59" spans="1:15" x14ac:dyDescent="0.25">
      <c r="A59" s="1">
        <v>43971</v>
      </c>
      <c r="B59">
        <v>5588</v>
      </c>
      <c r="C59">
        <v>848</v>
      </c>
      <c r="D59">
        <v>0</v>
      </c>
      <c r="E59">
        <v>256</v>
      </c>
      <c r="F59">
        <v>37</v>
      </c>
      <c r="G59">
        <v>1</v>
      </c>
      <c r="H59">
        <v>0</v>
      </c>
      <c r="I59">
        <v>1</v>
      </c>
      <c r="J59">
        <v>-9</v>
      </c>
      <c r="K59">
        <v>45</v>
      </c>
      <c r="L59">
        <v>8</v>
      </c>
      <c r="M59">
        <v>968</v>
      </c>
      <c r="N59">
        <v>3772</v>
      </c>
      <c r="O59">
        <v>2442</v>
      </c>
    </row>
    <row r="60" spans="1:15" x14ac:dyDescent="0.25">
      <c r="A60" s="1">
        <v>43972</v>
      </c>
      <c r="B60">
        <v>5618</v>
      </c>
      <c r="C60">
        <v>858</v>
      </c>
      <c r="D60">
        <v>0</v>
      </c>
      <c r="E60">
        <v>256</v>
      </c>
      <c r="F60">
        <v>30</v>
      </c>
      <c r="G60">
        <v>10</v>
      </c>
      <c r="H60">
        <v>0</v>
      </c>
      <c r="I60">
        <v>1</v>
      </c>
      <c r="J60">
        <v>-25</v>
      </c>
      <c r="K60">
        <v>45</v>
      </c>
      <c r="L60">
        <v>8</v>
      </c>
      <c r="M60">
        <v>988</v>
      </c>
      <c r="N60">
        <v>3772</v>
      </c>
      <c r="O60">
        <v>2442</v>
      </c>
    </row>
    <row r="61" spans="1:15" x14ac:dyDescent="0.25">
      <c r="A61" s="1">
        <v>43973</v>
      </c>
      <c r="B61">
        <v>5627</v>
      </c>
      <c r="C61">
        <v>858</v>
      </c>
      <c r="D61">
        <v>0</v>
      </c>
      <c r="E61">
        <v>256</v>
      </c>
      <c r="F61">
        <v>9</v>
      </c>
      <c r="G61">
        <v>0</v>
      </c>
      <c r="H61">
        <v>0</v>
      </c>
      <c r="I61">
        <v>1</v>
      </c>
      <c r="J61">
        <v>-36</v>
      </c>
      <c r="K61">
        <v>45</v>
      </c>
      <c r="L61">
        <v>8</v>
      </c>
      <c r="M61">
        <v>997</v>
      </c>
      <c r="N61">
        <v>3772</v>
      </c>
      <c r="O61">
        <v>2442</v>
      </c>
    </row>
    <row r="62" spans="1:15" x14ac:dyDescent="0.25">
      <c r="A62" s="1">
        <v>43974</v>
      </c>
      <c r="B62">
        <v>5646</v>
      </c>
      <c r="C62">
        <v>858</v>
      </c>
      <c r="D62">
        <v>0</v>
      </c>
      <c r="E62">
        <v>256</v>
      </c>
      <c r="F62">
        <v>19</v>
      </c>
      <c r="G62">
        <v>0</v>
      </c>
      <c r="H62">
        <v>0</v>
      </c>
      <c r="I62">
        <v>1</v>
      </c>
      <c r="J62">
        <v>-26</v>
      </c>
      <c r="K62">
        <v>45</v>
      </c>
      <c r="L62">
        <v>8</v>
      </c>
      <c r="M62">
        <v>1016</v>
      </c>
      <c r="N62">
        <v>3772</v>
      </c>
      <c r="O62">
        <v>2442</v>
      </c>
    </row>
    <row r="63" spans="1:15" x14ac:dyDescent="0.25">
      <c r="A63" s="1">
        <v>43975</v>
      </c>
      <c r="B63">
        <v>5646</v>
      </c>
      <c r="C63">
        <v>858</v>
      </c>
      <c r="D63">
        <v>0</v>
      </c>
      <c r="E63">
        <v>256</v>
      </c>
      <c r="F63">
        <v>0</v>
      </c>
      <c r="G63">
        <v>0</v>
      </c>
      <c r="H63">
        <v>0</v>
      </c>
      <c r="I63">
        <v>1</v>
      </c>
      <c r="J63">
        <v>-45</v>
      </c>
      <c r="K63">
        <v>45</v>
      </c>
      <c r="L63">
        <v>8</v>
      </c>
      <c r="M63">
        <v>1016</v>
      </c>
      <c r="N63">
        <v>3772</v>
      </c>
      <c r="O63">
        <v>2442</v>
      </c>
    </row>
    <row r="64" spans="1:15" x14ac:dyDescent="0.25">
      <c r="A64" s="1">
        <v>43976</v>
      </c>
      <c r="B64">
        <v>5600</v>
      </c>
      <c r="C64">
        <v>826</v>
      </c>
      <c r="D64">
        <v>0</v>
      </c>
      <c r="E64">
        <v>256</v>
      </c>
      <c r="F64">
        <v>0</v>
      </c>
      <c r="G64">
        <v>0</v>
      </c>
      <c r="H64">
        <v>0</v>
      </c>
      <c r="I64">
        <v>1</v>
      </c>
      <c r="J64">
        <v>-45</v>
      </c>
      <c r="K64">
        <v>45</v>
      </c>
      <c r="L64">
        <v>8</v>
      </c>
      <c r="M64">
        <v>1002</v>
      </c>
      <c r="N64">
        <v>3772</v>
      </c>
      <c r="O64">
        <v>2442</v>
      </c>
    </row>
    <row r="65" spans="1:15" x14ac:dyDescent="0.25">
      <c r="A65" s="1">
        <v>43977</v>
      </c>
      <c r="B65">
        <v>5600</v>
      </c>
      <c r="C65">
        <v>826</v>
      </c>
      <c r="D65">
        <v>0</v>
      </c>
      <c r="E65">
        <v>256</v>
      </c>
      <c r="F65">
        <v>0</v>
      </c>
      <c r="G65">
        <v>0</v>
      </c>
      <c r="H65">
        <v>0</v>
      </c>
      <c r="I65">
        <v>1</v>
      </c>
      <c r="J65">
        <v>-45</v>
      </c>
      <c r="K65">
        <v>45</v>
      </c>
      <c r="L65">
        <v>8</v>
      </c>
      <c r="M65">
        <v>1002</v>
      </c>
      <c r="N65">
        <v>3772</v>
      </c>
      <c r="O65">
        <v>2442</v>
      </c>
    </row>
    <row r="66" spans="1:15" x14ac:dyDescent="0.25">
      <c r="A66" s="1">
        <v>43978</v>
      </c>
      <c r="B66">
        <v>5656</v>
      </c>
      <c r="C66">
        <v>826</v>
      </c>
      <c r="D66">
        <v>0</v>
      </c>
      <c r="E66">
        <v>256</v>
      </c>
      <c r="F66">
        <v>56</v>
      </c>
      <c r="G66">
        <v>0</v>
      </c>
      <c r="H66">
        <v>0</v>
      </c>
      <c r="I66">
        <v>1</v>
      </c>
      <c r="J66">
        <v>11</v>
      </c>
      <c r="K66">
        <v>45</v>
      </c>
      <c r="L66">
        <v>8</v>
      </c>
      <c r="M66">
        <v>1058</v>
      </c>
      <c r="N66">
        <v>3772</v>
      </c>
      <c r="O66">
        <v>2442</v>
      </c>
    </row>
    <row r="67" spans="1:15" x14ac:dyDescent="0.25">
      <c r="A67" s="1">
        <v>43979</v>
      </c>
      <c r="B67">
        <v>5671</v>
      </c>
      <c r="C67">
        <v>826</v>
      </c>
      <c r="D67">
        <v>0</v>
      </c>
      <c r="E67">
        <v>256</v>
      </c>
      <c r="F67">
        <v>15</v>
      </c>
      <c r="G67">
        <v>0</v>
      </c>
      <c r="H67">
        <v>0</v>
      </c>
      <c r="I67">
        <v>1</v>
      </c>
      <c r="J67">
        <v>-30</v>
      </c>
      <c r="K67">
        <v>45</v>
      </c>
      <c r="L67">
        <v>8</v>
      </c>
      <c r="M67">
        <v>1073</v>
      </c>
      <c r="N67">
        <v>3772</v>
      </c>
      <c r="O67">
        <v>2442</v>
      </c>
    </row>
    <row r="68" spans="1:15" x14ac:dyDescent="0.25">
      <c r="A68" s="1">
        <v>43980</v>
      </c>
      <c r="B68">
        <v>5680</v>
      </c>
      <c r="C68">
        <v>826</v>
      </c>
      <c r="D68">
        <v>0</v>
      </c>
      <c r="E68">
        <v>256</v>
      </c>
      <c r="F68">
        <v>9</v>
      </c>
      <c r="G68">
        <v>0</v>
      </c>
      <c r="H68">
        <v>0</v>
      </c>
      <c r="I68">
        <v>1</v>
      </c>
      <c r="J68">
        <v>-36</v>
      </c>
      <c r="K68">
        <v>45</v>
      </c>
      <c r="L68">
        <v>8</v>
      </c>
      <c r="M68">
        <v>1082</v>
      </c>
      <c r="N68">
        <v>3772</v>
      </c>
      <c r="O68">
        <v>2442</v>
      </c>
    </row>
    <row r="69" spans="1:15" x14ac:dyDescent="0.25">
      <c r="A69" s="1">
        <v>43981</v>
      </c>
      <c r="B69">
        <v>5691</v>
      </c>
      <c r="C69">
        <v>826</v>
      </c>
      <c r="D69">
        <v>0</v>
      </c>
      <c r="E69">
        <v>256</v>
      </c>
      <c r="F69">
        <v>11</v>
      </c>
      <c r="G69">
        <v>0</v>
      </c>
      <c r="H69">
        <v>0</v>
      </c>
      <c r="I69">
        <v>1</v>
      </c>
      <c r="J69">
        <v>-34</v>
      </c>
      <c r="K69">
        <v>45</v>
      </c>
      <c r="L69">
        <v>8</v>
      </c>
      <c r="M69">
        <v>1093</v>
      </c>
      <c r="N69">
        <v>3772</v>
      </c>
      <c r="O69">
        <v>2442</v>
      </c>
    </row>
    <row r="70" spans="1:15" x14ac:dyDescent="0.25">
      <c r="A70" s="1">
        <v>43982</v>
      </c>
      <c r="B70">
        <v>5695</v>
      </c>
      <c r="C70">
        <v>826</v>
      </c>
      <c r="D70">
        <v>0</v>
      </c>
      <c r="E70">
        <v>256</v>
      </c>
      <c r="F70">
        <v>4</v>
      </c>
      <c r="G70">
        <v>0</v>
      </c>
      <c r="H70">
        <v>0</v>
      </c>
      <c r="I70">
        <v>1</v>
      </c>
      <c r="J70">
        <v>-41</v>
      </c>
      <c r="K70">
        <v>45</v>
      </c>
      <c r="L70">
        <v>8</v>
      </c>
      <c r="M70">
        <v>1097</v>
      </c>
      <c r="N70">
        <v>3772</v>
      </c>
      <c r="O70">
        <v>2442</v>
      </c>
    </row>
    <row r="71" spans="1:15" x14ac:dyDescent="0.25">
      <c r="A71" s="1">
        <v>43983</v>
      </c>
      <c r="B71">
        <v>5711</v>
      </c>
      <c r="C71">
        <v>826</v>
      </c>
      <c r="D71">
        <v>0</v>
      </c>
      <c r="E71">
        <v>256</v>
      </c>
      <c r="F71">
        <v>16</v>
      </c>
      <c r="G71">
        <v>0</v>
      </c>
      <c r="H71">
        <v>0</v>
      </c>
      <c r="I71">
        <v>1</v>
      </c>
      <c r="J71">
        <v>-29</v>
      </c>
      <c r="K71">
        <v>45</v>
      </c>
      <c r="L71">
        <v>8</v>
      </c>
      <c r="M71">
        <v>1113</v>
      </c>
      <c r="N71">
        <v>3772</v>
      </c>
      <c r="O71">
        <v>2442</v>
      </c>
    </row>
    <row r="72" spans="1:15" x14ac:dyDescent="0.25">
      <c r="A72" s="1">
        <v>43984</v>
      </c>
      <c r="B72">
        <v>5711</v>
      </c>
      <c r="C72">
        <v>826</v>
      </c>
      <c r="D72">
        <v>0</v>
      </c>
      <c r="E72">
        <v>256</v>
      </c>
      <c r="F72">
        <v>0</v>
      </c>
      <c r="G72">
        <v>0</v>
      </c>
      <c r="H72">
        <v>0</v>
      </c>
      <c r="I72">
        <v>1</v>
      </c>
      <c r="J72">
        <v>-45</v>
      </c>
      <c r="K72">
        <v>45</v>
      </c>
      <c r="L72">
        <v>8</v>
      </c>
      <c r="M72">
        <v>1113</v>
      </c>
      <c r="N72">
        <v>3772</v>
      </c>
      <c r="O72">
        <v>2442</v>
      </c>
    </row>
    <row r="73" spans="1:15" x14ac:dyDescent="0.25">
      <c r="A73" s="1">
        <v>43985</v>
      </c>
      <c r="B73">
        <v>5731</v>
      </c>
      <c r="C73">
        <v>826</v>
      </c>
      <c r="D73">
        <v>0</v>
      </c>
      <c r="E73">
        <v>256</v>
      </c>
      <c r="F73">
        <v>20</v>
      </c>
      <c r="G73">
        <v>0</v>
      </c>
      <c r="H73">
        <v>0</v>
      </c>
      <c r="I73">
        <v>1</v>
      </c>
      <c r="J73">
        <v>-25</v>
      </c>
      <c r="K73">
        <v>45</v>
      </c>
      <c r="L73">
        <v>8</v>
      </c>
      <c r="M73">
        <v>1133</v>
      </c>
      <c r="N73">
        <v>3772</v>
      </c>
      <c r="O73">
        <v>2442</v>
      </c>
    </row>
    <row r="74" spans="1:15" x14ac:dyDescent="0.25">
      <c r="A74" s="1">
        <v>43986</v>
      </c>
      <c r="B74">
        <v>5734</v>
      </c>
      <c r="C74">
        <v>826</v>
      </c>
      <c r="D74">
        <v>0</v>
      </c>
      <c r="E74">
        <v>256</v>
      </c>
      <c r="F74">
        <v>3</v>
      </c>
      <c r="G74">
        <v>0</v>
      </c>
      <c r="H74">
        <v>0</v>
      </c>
      <c r="I74">
        <v>1</v>
      </c>
      <c r="J74">
        <v>-42</v>
      </c>
      <c r="K74">
        <v>45</v>
      </c>
      <c r="L74">
        <v>8</v>
      </c>
      <c r="M74">
        <v>1136</v>
      </c>
      <c r="N74">
        <v>3772</v>
      </c>
      <c r="O74">
        <v>2442</v>
      </c>
    </row>
    <row r="75" spans="1:15" x14ac:dyDescent="0.25">
      <c r="A75" s="1">
        <v>43987</v>
      </c>
      <c r="B75">
        <v>5757</v>
      </c>
      <c r="C75">
        <v>826</v>
      </c>
      <c r="D75">
        <v>0</v>
      </c>
      <c r="E75">
        <v>256</v>
      </c>
      <c r="F75">
        <v>23</v>
      </c>
      <c r="G75">
        <v>0</v>
      </c>
      <c r="H75">
        <v>0</v>
      </c>
      <c r="I75">
        <v>1</v>
      </c>
      <c r="J75">
        <v>-22</v>
      </c>
      <c r="K75">
        <v>45</v>
      </c>
      <c r="L75">
        <v>8</v>
      </c>
      <c r="M75">
        <v>1159</v>
      </c>
      <c r="N75">
        <v>3772</v>
      </c>
      <c r="O75">
        <v>2442</v>
      </c>
    </row>
    <row r="76" spans="1:15" x14ac:dyDescent="0.25">
      <c r="A76" s="1">
        <v>43988</v>
      </c>
      <c r="B76">
        <v>5770</v>
      </c>
      <c r="C76">
        <v>826</v>
      </c>
      <c r="D76">
        <v>0</v>
      </c>
      <c r="E76">
        <v>256</v>
      </c>
      <c r="F76">
        <v>13</v>
      </c>
      <c r="G76">
        <v>0</v>
      </c>
      <c r="H76">
        <v>0</v>
      </c>
      <c r="I76">
        <v>1</v>
      </c>
      <c r="J76">
        <v>-32</v>
      </c>
      <c r="K76">
        <v>45</v>
      </c>
      <c r="L76">
        <v>8</v>
      </c>
      <c r="M76">
        <v>1172</v>
      </c>
      <c r="N76">
        <v>3772</v>
      </c>
      <c r="O76">
        <v>2442</v>
      </c>
    </row>
    <row r="77" spans="1:15" x14ac:dyDescent="0.25">
      <c r="A77" s="1">
        <v>43989</v>
      </c>
      <c r="B77">
        <v>5781</v>
      </c>
      <c r="C77">
        <v>826</v>
      </c>
      <c r="D77">
        <v>0</v>
      </c>
      <c r="E77">
        <v>256</v>
      </c>
      <c r="F77">
        <v>11</v>
      </c>
      <c r="G77">
        <v>0</v>
      </c>
      <c r="H77">
        <v>0</v>
      </c>
      <c r="I77">
        <v>1</v>
      </c>
      <c r="J77">
        <v>-34</v>
      </c>
      <c r="K77">
        <v>45</v>
      </c>
      <c r="L77">
        <v>8</v>
      </c>
      <c r="M77">
        <v>1183</v>
      </c>
      <c r="N77">
        <v>3772</v>
      </c>
      <c r="O77">
        <v>2442</v>
      </c>
    </row>
    <row r="78" spans="1:15" x14ac:dyDescent="0.25">
      <c r="A78" s="1">
        <v>43990</v>
      </c>
      <c r="B78">
        <v>5785</v>
      </c>
      <c r="C78">
        <v>826</v>
      </c>
      <c r="D78">
        <v>0</v>
      </c>
      <c r="E78">
        <v>256</v>
      </c>
      <c r="F78">
        <v>4</v>
      </c>
      <c r="G78">
        <v>0</v>
      </c>
      <c r="H78">
        <v>0</v>
      </c>
      <c r="I78">
        <v>1</v>
      </c>
      <c r="J78">
        <v>-41</v>
      </c>
      <c r="K78">
        <v>45</v>
      </c>
      <c r="L78">
        <v>8</v>
      </c>
      <c r="M78">
        <v>1187</v>
      </c>
      <c r="N78">
        <v>3772</v>
      </c>
      <c r="O78">
        <v>2442</v>
      </c>
    </row>
    <row r="79" spans="1:15" x14ac:dyDescent="0.25">
      <c r="A79" s="1">
        <v>43991</v>
      </c>
      <c r="B79">
        <v>5792</v>
      </c>
      <c r="C79">
        <v>826</v>
      </c>
      <c r="D79">
        <v>0</v>
      </c>
      <c r="E79">
        <v>256</v>
      </c>
      <c r="F79">
        <v>7</v>
      </c>
      <c r="G79">
        <v>0</v>
      </c>
      <c r="H79">
        <v>0</v>
      </c>
      <c r="I79">
        <v>1</v>
      </c>
      <c r="J79">
        <v>-38</v>
      </c>
      <c r="K79">
        <v>45</v>
      </c>
      <c r="L79">
        <v>8</v>
      </c>
      <c r="M79">
        <v>1194</v>
      </c>
      <c r="N79">
        <v>3772</v>
      </c>
      <c r="O79">
        <v>2442</v>
      </c>
    </row>
    <row r="80" spans="1:15" x14ac:dyDescent="0.25">
      <c r="A80" s="1">
        <v>43992</v>
      </c>
      <c r="B80">
        <v>5806</v>
      </c>
      <c r="C80">
        <v>826</v>
      </c>
      <c r="D80">
        <v>0</v>
      </c>
      <c r="E80">
        <v>256</v>
      </c>
      <c r="F80">
        <v>14</v>
      </c>
      <c r="G80">
        <v>0</v>
      </c>
      <c r="H80">
        <v>0</v>
      </c>
      <c r="I80">
        <v>1</v>
      </c>
      <c r="J80">
        <v>-31</v>
      </c>
      <c r="K80">
        <v>45</v>
      </c>
      <c r="L80">
        <v>8</v>
      </c>
      <c r="M80">
        <v>1208</v>
      </c>
      <c r="N80">
        <v>3772</v>
      </c>
      <c r="O80">
        <v>2442</v>
      </c>
    </row>
    <row r="81" spans="1:15" x14ac:dyDescent="0.25">
      <c r="A81" s="1">
        <v>43993</v>
      </c>
      <c r="B81">
        <v>5812</v>
      </c>
      <c r="C81">
        <v>826</v>
      </c>
      <c r="D81">
        <v>0</v>
      </c>
      <c r="E81">
        <v>256</v>
      </c>
      <c r="F81">
        <v>6</v>
      </c>
      <c r="G81">
        <v>0</v>
      </c>
      <c r="H81">
        <v>0</v>
      </c>
      <c r="I81">
        <v>1</v>
      </c>
      <c r="J81">
        <v>-39</v>
      </c>
      <c r="K81">
        <v>45</v>
      </c>
      <c r="L81">
        <v>8</v>
      </c>
      <c r="M81">
        <v>1214</v>
      </c>
      <c r="N81">
        <v>3772</v>
      </c>
      <c r="O81">
        <v>2442</v>
      </c>
    </row>
    <row r="82" spans="1:15" x14ac:dyDescent="0.25">
      <c r="A82" s="1">
        <v>43994</v>
      </c>
      <c r="B82">
        <v>5833</v>
      </c>
      <c r="C82">
        <v>826</v>
      </c>
      <c r="D82">
        <v>0</v>
      </c>
      <c r="E82">
        <v>256</v>
      </c>
      <c r="F82">
        <v>21</v>
      </c>
      <c r="G82">
        <v>0</v>
      </c>
      <c r="H82">
        <v>0</v>
      </c>
      <c r="I82">
        <v>1</v>
      </c>
      <c r="J82">
        <v>-24</v>
      </c>
      <c r="K82">
        <v>45</v>
      </c>
      <c r="L82">
        <v>8</v>
      </c>
      <c r="M82">
        <v>1235</v>
      </c>
      <c r="N82">
        <v>3772</v>
      </c>
      <c r="O82">
        <v>2442</v>
      </c>
    </row>
    <row r="83" spans="1:15" x14ac:dyDescent="0.25">
      <c r="A83" s="1">
        <v>43995</v>
      </c>
      <c r="B83">
        <v>5836</v>
      </c>
      <c r="C83">
        <v>826</v>
      </c>
      <c r="D83">
        <v>0</v>
      </c>
      <c r="E83">
        <v>256</v>
      </c>
      <c r="F83">
        <v>3</v>
      </c>
      <c r="G83">
        <v>0</v>
      </c>
      <c r="H83">
        <v>0</v>
      </c>
      <c r="I83">
        <v>1</v>
      </c>
      <c r="J83">
        <v>-42</v>
      </c>
      <c r="K83">
        <v>45</v>
      </c>
      <c r="L83">
        <v>8</v>
      </c>
      <c r="M83">
        <v>1238</v>
      </c>
      <c r="N83">
        <v>3772</v>
      </c>
      <c r="O83">
        <v>2442</v>
      </c>
    </row>
    <row r="84" spans="1:15" x14ac:dyDescent="0.25">
      <c r="A84" s="1">
        <v>43996</v>
      </c>
      <c r="B84">
        <v>5840</v>
      </c>
      <c r="C84">
        <v>826</v>
      </c>
      <c r="D84">
        <v>0</v>
      </c>
      <c r="E84">
        <v>256</v>
      </c>
      <c r="F84">
        <v>4</v>
      </c>
      <c r="G84">
        <v>0</v>
      </c>
      <c r="H84">
        <v>0</v>
      </c>
      <c r="I84">
        <v>1</v>
      </c>
      <c r="J84">
        <v>-41</v>
      </c>
      <c r="K84">
        <v>45</v>
      </c>
      <c r="L84">
        <v>8</v>
      </c>
      <c r="M84">
        <v>1242</v>
      </c>
      <c r="N84">
        <v>3772</v>
      </c>
      <c r="O84">
        <v>2442</v>
      </c>
    </row>
    <row r="85" spans="1:15" x14ac:dyDescent="0.25">
      <c r="A85" s="1">
        <v>43997</v>
      </c>
      <c r="B85">
        <v>5842</v>
      </c>
      <c r="C85">
        <v>826</v>
      </c>
      <c r="D85">
        <v>0</v>
      </c>
      <c r="E85">
        <v>256</v>
      </c>
      <c r="F85">
        <v>2</v>
      </c>
      <c r="G85">
        <v>0</v>
      </c>
      <c r="H85">
        <v>0</v>
      </c>
      <c r="I85">
        <v>1</v>
      </c>
      <c r="J85">
        <v>-43</v>
      </c>
      <c r="K85">
        <v>45</v>
      </c>
      <c r="L85">
        <v>8</v>
      </c>
      <c r="M85">
        <v>1244</v>
      </c>
      <c r="N85">
        <v>3772</v>
      </c>
      <c r="O85">
        <v>2442</v>
      </c>
    </row>
    <row r="86" spans="1:15" x14ac:dyDescent="0.25">
      <c r="A86" s="1">
        <v>43998</v>
      </c>
      <c r="B86">
        <v>5845</v>
      </c>
      <c r="C86">
        <v>826</v>
      </c>
      <c r="D86">
        <v>0</v>
      </c>
      <c r="E86">
        <v>256</v>
      </c>
      <c r="F86">
        <v>3</v>
      </c>
      <c r="G86">
        <v>0</v>
      </c>
      <c r="H86">
        <v>0</v>
      </c>
      <c r="I86">
        <v>1</v>
      </c>
      <c r="J86">
        <v>-42</v>
      </c>
      <c r="K86">
        <v>45</v>
      </c>
      <c r="L86">
        <v>8</v>
      </c>
      <c r="M86">
        <v>1247</v>
      </c>
      <c r="N86">
        <v>3772</v>
      </c>
      <c r="O86">
        <v>2442</v>
      </c>
    </row>
    <row r="87" spans="1:15" x14ac:dyDescent="0.25">
      <c r="A87" s="1">
        <v>43999</v>
      </c>
      <c r="B87">
        <v>5850</v>
      </c>
      <c r="C87">
        <v>826</v>
      </c>
      <c r="D87">
        <v>0</v>
      </c>
      <c r="E87">
        <v>256</v>
      </c>
      <c r="F87">
        <v>5</v>
      </c>
      <c r="G87">
        <v>0</v>
      </c>
      <c r="H87">
        <v>0</v>
      </c>
      <c r="I87">
        <v>1</v>
      </c>
      <c r="J87">
        <v>-40</v>
      </c>
      <c r="K87">
        <v>45</v>
      </c>
      <c r="L87">
        <v>8</v>
      </c>
      <c r="M87">
        <v>1252</v>
      </c>
      <c r="N87">
        <v>3772</v>
      </c>
      <c r="O87">
        <v>2442</v>
      </c>
    </row>
    <row r="88" spans="1:15" x14ac:dyDescent="0.25">
      <c r="A88" s="1">
        <v>44000</v>
      </c>
      <c r="B88">
        <v>5855</v>
      </c>
      <c r="C88">
        <v>826</v>
      </c>
      <c r="D88">
        <v>0</v>
      </c>
      <c r="E88">
        <v>256</v>
      </c>
      <c r="F88">
        <v>5</v>
      </c>
      <c r="G88">
        <v>0</v>
      </c>
      <c r="H88">
        <v>0</v>
      </c>
      <c r="I88">
        <v>1</v>
      </c>
      <c r="J88">
        <v>-40</v>
      </c>
      <c r="K88">
        <v>45</v>
      </c>
      <c r="L88">
        <v>8</v>
      </c>
      <c r="M88">
        <v>1257</v>
      </c>
      <c r="N88">
        <v>3772</v>
      </c>
      <c r="O88">
        <v>2442</v>
      </c>
    </row>
    <row r="89" spans="1:15" x14ac:dyDescent="0.25">
      <c r="A89" s="1">
        <v>44001</v>
      </c>
      <c r="B89">
        <v>5880</v>
      </c>
      <c r="C89">
        <v>911</v>
      </c>
      <c r="D89">
        <v>0</v>
      </c>
      <c r="E89">
        <v>256</v>
      </c>
      <c r="F89">
        <v>25</v>
      </c>
      <c r="G89">
        <v>85</v>
      </c>
      <c r="H89">
        <v>0</v>
      </c>
      <c r="I89">
        <v>1</v>
      </c>
      <c r="J89">
        <v>-105</v>
      </c>
      <c r="K89">
        <v>45</v>
      </c>
      <c r="L89">
        <v>8</v>
      </c>
      <c r="M89">
        <v>1197</v>
      </c>
      <c r="N89">
        <v>3772</v>
      </c>
      <c r="O89">
        <v>2442</v>
      </c>
    </row>
    <row r="90" spans="1:15" x14ac:dyDescent="0.25">
      <c r="A90" s="1">
        <v>44002</v>
      </c>
      <c r="B90">
        <v>5898</v>
      </c>
      <c r="C90">
        <v>911</v>
      </c>
      <c r="D90">
        <v>0</v>
      </c>
      <c r="E90">
        <v>256</v>
      </c>
      <c r="F90">
        <v>18</v>
      </c>
      <c r="G90">
        <v>0</v>
      </c>
      <c r="H90">
        <v>0</v>
      </c>
      <c r="I90">
        <v>1</v>
      </c>
      <c r="J90">
        <v>-27</v>
      </c>
      <c r="K90">
        <v>45</v>
      </c>
      <c r="L90">
        <v>8</v>
      </c>
      <c r="M90">
        <v>1215</v>
      </c>
      <c r="N90">
        <v>3772</v>
      </c>
      <c r="O90">
        <v>2442</v>
      </c>
    </row>
    <row r="91" spans="1:15" x14ac:dyDescent="0.25">
      <c r="A91" s="1">
        <v>44003</v>
      </c>
      <c r="B91">
        <v>5931</v>
      </c>
      <c r="C91">
        <v>911</v>
      </c>
      <c r="D91">
        <v>0</v>
      </c>
      <c r="E91">
        <v>256</v>
      </c>
      <c r="F91">
        <v>33</v>
      </c>
      <c r="G91">
        <v>0</v>
      </c>
      <c r="H91">
        <v>0</v>
      </c>
      <c r="I91">
        <v>1</v>
      </c>
      <c r="J91">
        <v>-12</v>
      </c>
      <c r="K91">
        <v>45</v>
      </c>
      <c r="L91">
        <v>8</v>
      </c>
      <c r="M91">
        <v>1248</v>
      </c>
      <c r="N91">
        <v>3772</v>
      </c>
      <c r="O91">
        <v>2442</v>
      </c>
    </row>
    <row r="92" spans="1:15" x14ac:dyDescent="0.25">
      <c r="A92" s="1">
        <v>44004</v>
      </c>
      <c r="B92">
        <v>5964</v>
      </c>
      <c r="C92">
        <v>911</v>
      </c>
      <c r="D92">
        <v>0</v>
      </c>
      <c r="E92">
        <v>256</v>
      </c>
      <c r="F92">
        <v>33</v>
      </c>
      <c r="G92">
        <v>0</v>
      </c>
      <c r="H92">
        <v>0</v>
      </c>
      <c r="I92">
        <v>1</v>
      </c>
      <c r="J92">
        <v>-12</v>
      </c>
      <c r="K92">
        <v>45</v>
      </c>
      <c r="L92">
        <v>8</v>
      </c>
      <c r="M92">
        <v>1281</v>
      </c>
      <c r="N92">
        <v>3772</v>
      </c>
      <c r="O92">
        <v>2442</v>
      </c>
    </row>
    <row r="93" spans="1:15" x14ac:dyDescent="0.25">
      <c r="A93" s="1">
        <v>44005</v>
      </c>
      <c r="B93">
        <v>6011</v>
      </c>
      <c r="C93">
        <v>911</v>
      </c>
      <c r="D93">
        <v>0</v>
      </c>
      <c r="E93">
        <v>256</v>
      </c>
      <c r="F93">
        <v>47</v>
      </c>
      <c r="G93">
        <v>0</v>
      </c>
      <c r="H93">
        <v>0</v>
      </c>
      <c r="I93">
        <v>1</v>
      </c>
      <c r="J93">
        <v>2</v>
      </c>
      <c r="K93">
        <v>45</v>
      </c>
      <c r="L93">
        <v>8</v>
      </c>
      <c r="M93">
        <v>1328</v>
      </c>
      <c r="N93">
        <v>3772</v>
      </c>
      <c r="O93">
        <v>2442</v>
      </c>
    </row>
    <row r="94" spans="1:15" x14ac:dyDescent="0.25">
      <c r="A94" s="1">
        <v>44006</v>
      </c>
      <c r="B94">
        <v>6060</v>
      </c>
      <c r="C94">
        <v>911</v>
      </c>
      <c r="D94">
        <v>0</v>
      </c>
      <c r="E94">
        <v>256</v>
      </c>
      <c r="F94">
        <v>49</v>
      </c>
      <c r="G94">
        <v>0</v>
      </c>
      <c r="H94">
        <v>0</v>
      </c>
      <c r="I94">
        <v>1</v>
      </c>
      <c r="J94">
        <v>4</v>
      </c>
      <c r="K94">
        <v>45</v>
      </c>
      <c r="L94">
        <v>8</v>
      </c>
      <c r="M94">
        <v>1377</v>
      </c>
      <c r="N94">
        <v>3772</v>
      </c>
      <c r="O94">
        <v>2442</v>
      </c>
    </row>
    <row r="95" spans="1:15" x14ac:dyDescent="0.25">
      <c r="A95" s="1">
        <v>44007</v>
      </c>
      <c r="B95">
        <v>6112</v>
      </c>
      <c r="C95">
        <v>911</v>
      </c>
      <c r="D95">
        <v>0</v>
      </c>
      <c r="E95">
        <v>256</v>
      </c>
      <c r="F95">
        <v>52</v>
      </c>
      <c r="G95">
        <v>0</v>
      </c>
      <c r="H95">
        <v>0</v>
      </c>
      <c r="I95">
        <v>1</v>
      </c>
      <c r="J95">
        <v>7</v>
      </c>
      <c r="K95">
        <v>45</v>
      </c>
      <c r="L95">
        <v>8</v>
      </c>
      <c r="M95">
        <v>1429</v>
      </c>
      <c r="N95">
        <v>3772</v>
      </c>
      <c r="O95">
        <v>2442</v>
      </c>
    </row>
    <row r="96" spans="1:15" x14ac:dyDescent="0.25">
      <c r="A96" s="1">
        <v>44008</v>
      </c>
      <c r="B96">
        <v>6228</v>
      </c>
      <c r="C96">
        <v>912</v>
      </c>
      <c r="D96">
        <v>0</v>
      </c>
      <c r="E96">
        <v>256</v>
      </c>
      <c r="F96">
        <v>116</v>
      </c>
      <c r="G96">
        <v>1</v>
      </c>
      <c r="H96">
        <v>0</v>
      </c>
      <c r="I96">
        <v>1</v>
      </c>
      <c r="J96">
        <v>70</v>
      </c>
      <c r="K96">
        <v>45</v>
      </c>
      <c r="L96">
        <v>8</v>
      </c>
      <c r="M96">
        <v>1544</v>
      </c>
      <c r="N96">
        <v>3772</v>
      </c>
      <c r="O96">
        <v>2442</v>
      </c>
    </row>
    <row r="97" spans="1:15" x14ac:dyDescent="0.25">
      <c r="A97" s="1">
        <v>44009</v>
      </c>
      <c r="B97">
        <v>6255</v>
      </c>
      <c r="C97">
        <v>912</v>
      </c>
      <c r="D97">
        <v>0</v>
      </c>
      <c r="E97">
        <v>256</v>
      </c>
      <c r="F97">
        <v>27</v>
      </c>
      <c r="G97">
        <v>0</v>
      </c>
      <c r="H97">
        <v>0</v>
      </c>
      <c r="I97">
        <v>1</v>
      </c>
      <c r="J97">
        <v>-18</v>
      </c>
      <c r="K97">
        <v>45</v>
      </c>
      <c r="L97">
        <v>8</v>
      </c>
      <c r="M97">
        <v>1571</v>
      </c>
      <c r="N97">
        <v>3772</v>
      </c>
      <c r="O97">
        <v>2442</v>
      </c>
    </row>
    <row r="98" spans="1:15" x14ac:dyDescent="0.25">
      <c r="A98" s="1">
        <v>44010</v>
      </c>
      <c r="B98">
        <v>6304</v>
      </c>
      <c r="C98">
        <v>912</v>
      </c>
      <c r="D98">
        <v>0</v>
      </c>
      <c r="E98">
        <v>256</v>
      </c>
      <c r="F98">
        <v>49</v>
      </c>
      <c r="G98">
        <v>0</v>
      </c>
      <c r="H98">
        <v>0</v>
      </c>
      <c r="I98">
        <v>1</v>
      </c>
      <c r="J98">
        <v>4</v>
      </c>
      <c r="K98">
        <v>45</v>
      </c>
      <c r="L98">
        <v>8</v>
      </c>
      <c r="M98">
        <v>1620</v>
      </c>
      <c r="N98">
        <v>3772</v>
      </c>
      <c r="O98">
        <v>2442</v>
      </c>
    </row>
    <row r="99" spans="1:15" x14ac:dyDescent="0.25">
      <c r="A99" s="1">
        <v>44011</v>
      </c>
      <c r="B99">
        <v>6319</v>
      </c>
      <c r="C99">
        <v>912</v>
      </c>
      <c r="D99">
        <v>0</v>
      </c>
      <c r="E99">
        <v>256</v>
      </c>
      <c r="F99">
        <v>15</v>
      </c>
      <c r="G99">
        <v>0</v>
      </c>
      <c r="H99">
        <v>0</v>
      </c>
      <c r="I99">
        <v>1</v>
      </c>
      <c r="J99">
        <v>-30</v>
      </c>
      <c r="K99">
        <v>45</v>
      </c>
      <c r="L99">
        <v>8</v>
      </c>
      <c r="M99">
        <v>1635</v>
      </c>
      <c r="N99">
        <v>3772</v>
      </c>
      <c r="O99">
        <v>2442</v>
      </c>
    </row>
    <row r="100" spans="1:15" x14ac:dyDescent="0.25">
      <c r="A100" s="1">
        <v>44012</v>
      </c>
      <c r="B100">
        <v>6330</v>
      </c>
      <c r="C100">
        <v>912</v>
      </c>
      <c r="D100">
        <v>0</v>
      </c>
      <c r="E100">
        <v>256</v>
      </c>
      <c r="F100">
        <v>11</v>
      </c>
      <c r="G100">
        <v>0</v>
      </c>
      <c r="H100">
        <v>0</v>
      </c>
      <c r="I100">
        <v>1</v>
      </c>
      <c r="J100">
        <v>-34</v>
      </c>
      <c r="K100">
        <v>45</v>
      </c>
      <c r="L100">
        <v>8</v>
      </c>
      <c r="M100">
        <v>1646</v>
      </c>
      <c r="N100">
        <v>3772</v>
      </c>
      <c r="O100">
        <v>2442</v>
      </c>
    </row>
    <row r="101" spans="1:15" x14ac:dyDescent="0.25">
      <c r="A101" s="1">
        <v>44013</v>
      </c>
      <c r="B101">
        <v>6353</v>
      </c>
      <c r="C101">
        <v>912</v>
      </c>
      <c r="D101">
        <v>0</v>
      </c>
      <c r="E101">
        <v>256</v>
      </c>
      <c r="F101">
        <v>23</v>
      </c>
      <c r="G101">
        <v>0</v>
      </c>
      <c r="H101">
        <v>0</v>
      </c>
      <c r="I101">
        <v>1</v>
      </c>
      <c r="J101">
        <v>-22</v>
      </c>
      <c r="K101">
        <v>45</v>
      </c>
      <c r="L101">
        <v>8</v>
      </c>
      <c r="M101">
        <v>1669</v>
      </c>
      <c r="N101">
        <v>3772</v>
      </c>
      <c r="O101">
        <v>2442</v>
      </c>
    </row>
    <row r="102" spans="1:15" x14ac:dyDescent="0.25">
      <c r="A102" s="1">
        <v>44014</v>
      </c>
      <c r="B102">
        <v>6380</v>
      </c>
      <c r="C102">
        <v>912</v>
      </c>
      <c r="D102">
        <v>0</v>
      </c>
      <c r="E102">
        <v>256</v>
      </c>
      <c r="F102">
        <v>27</v>
      </c>
      <c r="G102">
        <v>0</v>
      </c>
      <c r="H102">
        <v>0</v>
      </c>
      <c r="I102">
        <v>1</v>
      </c>
      <c r="J102">
        <v>-18</v>
      </c>
      <c r="K102">
        <v>45</v>
      </c>
      <c r="L102">
        <v>8</v>
      </c>
      <c r="M102">
        <v>1696</v>
      </c>
      <c r="N102">
        <v>3772</v>
      </c>
      <c r="O102">
        <v>2442</v>
      </c>
    </row>
    <row r="103" spans="1:15" x14ac:dyDescent="0.25">
      <c r="A103" s="1">
        <v>44015</v>
      </c>
      <c r="B103">
        <v>6412</v>
      </c>
      <c r="C103">
        <v>912</v>
      </c>
      <c r="D103">
        <v>0</v>
      </c>
      <c r="E103">
        <v>256</v>
      </c>
      <c r="F103">
        <v>32</v>
      </c>
      <c r="G103">
        <v>0</v>
      </c>
      <c r="H103">
        <v>0</v>
      </c>
      <c r="I103">
        <v>1</v>
      </c>
      <c r="J103">
        <v>-13</v>
      </c>
      <c r="K103">
        <v>45</v>
      </c>
      <c r="L103">
        <v>8</v>
      </c>
      <c r="M103">
        <v>1728</v>
      </c>
      <c r="N103">
        <v>3772</v>
      </c>
      <c r="O103">
        <v>2442</v>
      </c>
    </row>
    <row r="104" spans="1:15" x14ac:dyDescent="0.25">
      <c r="A104" s="1">
        <v>44016</v>
      </c>
      <c r="B104">
        <v>6412</v>
      </c>
      <c r="C104">
        <v>912</v>
      </c>
      <c r="D104">
        <v>0</v>
      </c>
      <c r="E104">
        <v>256</v>
      </c>
      <c r="F104">
        <v>0</v>
      </c>
      <c r="G104">
        <v>0</v>
      </c>
      <c r="H104">
        <v>0</v>
      </c>
      <c r="I104">
        <v>1</v>
      </c>
      <c r="J104">
        <v>-45</v>
      </c>
      <c r="K104">
        <v>45</v>
      </c>
      <c r="L104">
        <v>8</v>
      </c>
      <c r="M104">
        <v>1728</v>
      </c>
      <c r="N104">
        <v>3772</v>
      </c>
      <c r="O104">
        <v>2442</v>
      </c>
    </row>
    <row r="105" spans="1:15" x14ac:dyDescent="0.25">
      <c r="A105" s="1">
        <v>44017</v>
      </c>
      <c r="B105">
        <v>6495</v>
      </c>
      <c r="C105">
        <v>913</v>
      </c>
      <c r="D105">
        <v>0</v>
      </c>
      <c r="E105">
        <v>256</v>
      </c>
      <c r="F105">
        <v>83</v>
      </c>
      <c r="G105">
        <v>1</v>
      </c>
      <c r="H105">
        <v>0</v>
      </c>
      <c r="I105">
        <v>1</v>
      </c>
      <c r="J105">
        <v>37</v>
      </c>
      <c r="K105">
        <v>45</v>
      </c>
      <c r="L105">
        <v>8</v>
      </c>
      <c r="M105">
        <v>1810</v>
      </c>
      <c r="N105">
        <v>3772</v>
      </c>
      <c r="O105">
        <v>2442</v>
      </c>
    </row>
    <row r="106" spans="1:15" x14ac:dyDescent="0.25">
      <c r="A106" s="1">
        <v>44018</v>
      </c>
      <c r="B106">
        <v>6519</v>
      </c>
      <c r="C106">
        <v>913</v>
      </c>
      <c r="D106">
        <v>0</v>
      </c>
      <c r="E106">
        <v>256</v>
      </c>
      <c r="F106">
        <v>24</v>
      </c>
      <c r="G106">
        <v>0</v>
      </c>
      <c r="H106">
        <v>0</v>
      </c>
      <c r="I106">
        <v>1</v>
      </c>
      <c r="J106">
        <v>-21</v>
      </c>
      <c r="K106">
        <v>45</v>
      </c>
      <c r="L106">
        <v>8</v>
      </c>
      <c r="M106">
        <v>1834</v>
      </c>
      <c r="N106">
        <v>3772</v>
      </c>
      <c r="O106">
        <v>2442</v>
      </c>
    </row>
    <row r="107" spans="1:15" x14ac:dyDescent="0.25">
      <c r="A107" s="1">
        <v>44019</v>
      </c>
      <c r="B107">
        <v>6578</v>
      </c>
      <c r="C107">
        <v>913</v>
      </c>
      <c r="D107">
        <v>0</v>
      </c>
      <c r="E107">
        <v>256</v>
      </c>
      <c r="F107">
        <v>59</v>
      </c>
      <c r="G107">
        <v>0</v>
      </c>
      <c r="H107">
        <v>0</v>
      </c>
      <c r="I107">
        <v>1</v>
      </c>
      <c r="J107">
        <v>14</v>
      </c>
      <c r="K107">
        <v>45</v>
      </c>
      <c r="L107">
        <v>8</v>
      </c>
      <c r="M107">
        <v>1893</v>
      </c>
      <c r="N107">
        <v>3772</v>
      </c>
      <c r="O107">
        <v>2442</v>
      </c>
    </row>
    <row r="108" spans="1:15" x14ac:dyDescent="0.25">
      <c r="A108" s="1">
        <v>44020</v>
      </c>
      <c r="B108">
        <v>6637</v>
      </c>
      <c r="C108">
        <v>913</v>
      </c>
      <c r="D108">
        <v>0</v>
      </c>
      <c r="E108">
        <v>256</v>
      </c>
      <c r="F108">
        <v>59</v>
      </c>
      <c r="G108">
        <v>0</v>
      </c>
      <c r="H108">
        <v>0</v>
      </c>
      <c r="I108">
        <v>1</v>
      </c>
      <c r="J108">
        <v>14</v>
      </c>
      <c r="K108">
        <v>45</v>
      </c>
      <c r="L108">
        <v>8</v>
      </c>
      <c r="M108">
        <v>1952</v>
      </c>
      <c r="N108">
        <v>3772</v>
      </c>
      <c r="O108">
        <v>2442</v>
      </c>
    </row>
    <row r="109" spans="1:15" x14ac:dyDescent="0.25">
      <c r="A109" s="1">
        <v>44021</v>
      </c>
      <c r="B109">
        <v>6637</v>
      </c>
      <c r="C109">
        <v>915</v>
      </c>
      <c r="D109">
        <v>0</v>
      </c>
      <c r="E109">
        <v>256</v>
      </c>
      <c r="F109">
        <v>0</v>
      </c>
      <c r="G109">
        <v>2</v>
      </c>
      <c r="H109">
        <v>0</v>
      </c>
      <c r="I109">
        <v>1</v>
      </c>
      <c r="J109">
        <v>-47</v>
      </c>
      <c r="K109">
        <v>45</v>
      </c>
      <c r="L109">
        <v>8</v>
      </c>
      <c r="M109">
        <v>1950</v>
      </c>
      <c r="N109">
        <v>3772</v>
      </c>
      <c r="O109">
        <v>2442</v>
      </c>
    </row>
    <row r="110" spans="1:15" x14ac:dyDescent="0.25">
      <c r="A110" s="1">
        <v>44022</v>
      </c>
      <c r="B110">
        <v>6632</v>
      </c>
      <c r="C110">
        <v>915</v>
      </c>
      <c r="D110">
        <v>0</v>
      </c>
      <c r="E110">
        <v>256</v>
      </c>
      <c r="F110">
        <v>0</v>
      </c>
      <c r="G110">
        <v>0</v>
      </c>
      <c r="H110">
        <v>0</v>
      </c>
      <c r="I110">
        <v>1</v>
      </c>
      <c r="J110">
        <v>-45</v>
      </c>
      <c r="K110">
        <v>45</v>
      </c>
      <c r="L110">
        <v>8</v>
      </c>
      <c r="M110">
        <v>1945</v>
      </c>
      <c r="N110">
        <v>3772</v>
      </c>
      <c r="O110">
        <v>2442</v>
      </c>
    </row>
    <row r="111" spans="1:15" x14ac:dyDescent="0.25">
      <c r="A111" s="1">
        <v>44023</v>
      </c>
      <c r="B111">
        <v>6632</v>
      </c>
      <c r="C111">
        <v>915</v>
      </c>
      <c r="D111">
        <v>0</v>
      </c>
      <c r="E111">
        <v>256</v>
      </c>
      <c r="F111">
        <v>0</v>
      </c>
      <c r="G111">
        <v>0</v>
      </c>
      <c r="H111">
        <v>0</v>
      </c>
      <c r="I111">
        <v>1</v>
      </c>
      <c r="J111">
        <v>-45</v>
      </c>
      <c r="K111">
        <v>45</v>
      </c>
      <c r="L111">
        <v>8</v>
      </c>
      <c r="M111">
        <v>1945</v>
      </c>
      <c r="N111">
        <v>3772</v>
      </c>
      <c r="O111">
        <v>2442</v>
      </c>
    </row>
    <row r="112" spans="1:15" x14ac:dyDescent="0.25">
      <c r="A112" s="1">
        <v>44024</v>
      </c>
      <c r="B112">
        <v>6861</v>
      </c>
      <c r="C112">
        <v>915</v>
      </c>
      <c r="D112">
        <v>0</v>
      </c>
      <c r="E112">
        <v>256</v>
      </c>
      <c r="F112">
        <v>229</v>
      </c>
      <c r="G112">
        <v>0</v>
      </c>
      <c r="H112">
        <v>0</v>
      </c>
      <c r="I112">
        <v>1</v>
      </c>
      <c r="J112">
        <v>184</v>
      </c>
      <c r="K112">
        <v>45</v>
      </c>
      <c r="L112">
        <v>8</v>
      </c>
      <c r="M112">
        <v>2174</v>
      </c>
      <c r="N112">
        <v>3772</v>
      </c>
      <c r="O112">
        <v>2442</v>
      </c>
    </row>
    <row r="113" spans="1:15" x14ac:dyDescent="0.25">
      <c r="A113" s="1">
        <v>44025</v>
      </c>
      <c r="B113">
        <v>6945</v>
      </c>
      <c r="C113">
        <v>915</v>
      </c>
      <c r="D113">
        <v>0</v>
      </c>
      <c r="E113">
        <v>256</v>
      </c>
      <c r="F113">
        <v>84</v>
      </c>
      <c r="G113">
        <v>0</v>
      </c>
      <c r="H113">
        <v>0</v>
      </c>
      <c r="I113">
        <v>1</v>
      </c>
      <c r="J113">
        <v>39</v>
      </c>
      <c r="K113">
        <v>45</v>
      </c>
      <c r="L113">
        <v>8</v>
      </c>
      <c r="M113">
        <v>2258</v>
      </c>
      <c r="N113">
        <v>3772</v>
      </c>
      <c r="O113">
        <v>2442</v>
      </c>
    </row>
    <row r="114" spans="1:15" x14ac:dyDescent="0.25">
      <c r="A114" s="1">
        <v>44026</v>
      </c>
      <c r="B114">
        <v>7111</v>
      </c>
      <c r="C114">
        <v>915</v>
      </c>
      <c r="D114">
        <v>0</v>
      </c>
      <c r="E114">
        <v>256</v>
      </c>
      <c r="F114">
        <v>166</v>
      </c>
      <c r="G114">
        <v>0</v>
      </c>
      <c r="H114">
        <v>0</v>
      </c>
      <c r="I114">
        <v>1</v>
      </c>
      <c r="J114">
        <v>121</v>
      </c>
      <c r="K114">
        <v>45</v>
      </c>
      <c r="L114">
        <v>8</v>
      </c>
      <c r="M114">
        <v>2424</v>
      </c>
      <c r="N114">
        <v>3772</v>
      </c>
      <c r="O114">
        <v>2442</v>
      </c>
    </row>
    <row r="115" spans="1:15" x14ac:dyDescent="0.25">
      <c r="A115" s="1">
        <v>44027</v>
      </c>
      <c r="B115">
        <v>7384</v>
      </c>
      <c r="C115">
        <v>915</v>
      </c>
      <c r="D115">
        <v>0</v>
      </c>
      <c r="E115">
        <v>256</v>
      </c>
      <c r="F115">
        <v>273</v>
      </c>
      <c r="G115">
        <v>0</v>
      </c>
      <c r="H115">
        <v>0</v>
      </c>
      <c r="I115">
        <v>1</v>
      </c>
      <c r="J115">
        <v>228</v>
      </c>
      <c r="K115">
        <v>45</v>
      </c>
      <c r="L115">
        <v>8</v>
      </c>
      <c r="M115">
        <v>2697</v>
      </c>
      <c r="N115">
        <v>3772</v>
      </c>
      <c r="O115">
        <v>2442</v>
      </c>
    </row>
    <row r="116" spans="1:15" x14ac:dyDescent="0.25">
      <c r="A116" s="1">
        <v>44028</v>
      </c>
      <c r="B116">
        <v>7639</v>
      </c>
      <c r="C116">
        <v>915</v>
      </c>
      <c r="D116">
        <v>0</v>
      </c>
      <c r="E116">
        <v>256</v>
      </c>
      <c r="F116">
        <v>255</v>
      </c>
      <c r="G116">
        <v>0</v>
      </c>
      <c r="H116">
        <v>0</v>
      </c>
      <c r="I116">
        <v>1</v>
      </c>
      <c r="J116">
        <v>210</v>
      </c>
      <c r="K116">
        <v>45</v>
      </c>
      <c r="L116">
        <v>8</v>
      </c>
      <c r="M116">
        <v>2952</v>
      </c>
      <c r="N116">
        <v>3772</v>
      </c>
      <c r="O116">
        <v>2442</v>
      </c>
    </row>
    <row r="117" spans="1:15" x14ac:dyDescent="0.25">
      <c r="A117" s="1">
        <v>44029</v>
      </c>
      <c r="B117">
        <v>7639</v>
      </c>
      <c r="C117">
        <v>915</v>
      </c>
      <c r="D117">
        <v>0</v>
      </c>
      <c r="E117">
        <v>256</v>
      </c>
      <c r="F117">
        <v>0</v>
      </c>
      <c r="G117">
        <v>0</v>
      </c>
      <c r="H117">
        <v>0</v>
      </c>
      <c r="I117">
        <v>1</v>
      </c>
      <c r="J117">
        <v>-45</v>
      </c>
      <c r="K117">
        <v>45</v>
      </c>
      <c r="L117">
        <v>8</v>
      </c>
      <c r="M117">
        <v>2952</v>
      </c>
      <c r="N117">
        <v>3772</v>
      </c>
      <c r="O117">
        <v>2442</v>
      </c>
    </row>
    <row r="118" spans="1:15" x14ac:dyDescent="0.25">
      <c r="A118" s="1">
        <v>44030</v>
      </c>
      <c r="B118">
        <v>7639</v>
      </c>
      <c r="C118">
        <v>915</v>
      </c>
      <c r="D118">
        <v>0</v>
      </c>
      <c r="E118">
        <v>256</v>
      </c>
      <c r="F118">
        <v>0</v>
      </c>
      <c r="G118">
        <v>0</v>
      </c>
      <c r="H118">
        <v>0</v>
      </c>
      <c r="I118">
        <v>1</v>
      </c>
      <c r="J118">
        <v>-45</v>
      </c>
      <c r="K118">
        <v>45</v>
      </c>
      <c r="L118">
        <v>8</v>
      </c>
      <c r="M118">
        <v>2952</v>
      </c>
      <c r="N118">
        <v>3772</v>
      </c>
      <c r="O118">
        <v>2442</v>
      </c>
    </row>
    <row r="119" spans="1:15" x14ac:dyDescent="0.25">
      <c r="A119" s="1">
        <v>44031</v>
      </c>
      <c r="B119">
        <v>8530</v>
      </c>
      <c r="C119">
        <v>915</v>
      </c>
      <c r="D119">
        <v>0</v>
      </c>
      <c r="E119">
        <v>256</v>
      </c>
      <c r="F119">
        <v>891</v>
      </c>
      <c r="G119">
        <v>0</v>
      </c>
      <c r="H119">
        <v>0</v>
      </c>
      <c r="I119">
        <v>1</v>
      </c>
      <c r="J119">
        <v>846</v>
      </c>
      <c r="K119">
        <v>45</v>
      </c>
      <c r="L119">
        <v>8</v>
      </c>
      <c r="M119">
        <v>3843</v>
      </c>
      <c r="N119">
        <v>3772</v>
      </c>
      <c r="O119">
        <v>2442</v>
      </c>
    </row>
    <row r="120" spans="1:15" x14ac:dyDescent="0.25">
      <c r="A120" s="1">
        <v>44032</v>
      </c>
      <c r="B120">
        <v>8530</v>
      </c>
      <c r="C120">
        <v>915</v>
      </c>
      <c r="D120">
        <v>0</v>
      </c>
      <c r="E120">
        <v>256</v>
      </c>
      <c r="F120">
        <v>0</v>
      </c>
      <c r="G120">
        <v>0</v>
      </c>
      <c r="H120">
        <v>0</v>
      </c>
      <c r="I120">
        <v>1</v>
      </c>
      <c r="J120">
        <v>-45</v>
      </c>
      <c r="K120">
        <v>45</v>
      </c>
      <c r="L120">
        <v>8</v>
      </c>
      <c r="M120">
        <v>3843</v>
      </c>
      <c r="N120">
        <v>3772</v>
      </c>
      <c r="O120">
        <v>2442</v>
      </c>
    </row>
    <row r="121" spans="1:15" x14ac:dyDescent="0.25">
      <c r="A121" s="1">
        <v>44033</v>
      </c>
      <c r="B121">
        <v>8720</v>
      </c>
      <c r="C121">
        <v>915</v>
      </c>
      <c r="D121">
        <v>0</v>
      </c>
      <c r="E121">
        <v>256</v>
      </c>
      <c r="F121">
        <v>190</v>
      </c>
      <c r="G121">
        <v>0</v>
      </c>
      <c r="H121">
        <v>0</v>
      </c>
      <c r="I121">
        <v>1</v>
      </c>
      <c r="J121">
        <v>145</v>
      </c>
      <c r="K121">
        <v>45</v>
      </c>
      <c r="L121">
        <v>8</v>
      </c>
      <c r="M121">
        <v>4033</v>
      </c>
      <c r="N121">
        <v>3772</v>
      </c>
      <c r="O121">
        <v>2442</v>
      </c>
    </row>
    <row r="122" spans="1:15" x14ac:dyDescent="0.25">
      <c r="A122" s="1">
        <v>44034</v>
      </c>
      <c r="B122">
        <v>9045</v>
      </c>
      <c r="C122">
        <v>915</v>
      </c>
      <c r="D122">
        <v>0</v>
      </c>
      <c r="E122">
        <v>256</v>
      </c>
      <c r="F122">
        <v>325</v>
      </c>
      <c r="G122">
        <v>0</v>
      </c>
      <c r="H122">
        <v>0</v>
      </c>
      <c r="I122">
        <v>1</v>
      </c>
      <c r="J122">
        <v>280</v>
      </c>
      <c r="K122">
        <v>45</v>
      </c>
      <c r="L122">
        <v>8</v>
      </c>
      <c r="M122">
        <v>4358</v>
      </c>
      <c r="N122">
        <v>3772</v>
      </c>
      <c r="O122">
        <v>2442</v>
      </c>
    </row>
    <row r="123" spans="1:15" x14ac:dyDescent="0.25">
      <c r="A123" s="1">
        <v>44035</v>
      </c>
      <c r="B123">
        <v>9467</v>
      </c>
      <c r="C123">
        <v>915</v>
      </c>
      <c r="D123">
        <v>0</v>
      </c>
      <c r="E123">
        <v>256</v>
      </c>
      <c r="F123">
        <v>422</v>
      </c>
      <c r="G123">
        <v>0</v>
      </c>
      <c r="H123">
        <v>0</v>
      </c>
      <c r="I123">
        <v>1</v>
      </c>
      <c r="J123">
        <v>377</v>
      </c>
      <c r="K123">
        <v>45</v>
      </c>
      <c r="L123">
        <v>8</v>
      </c>
      <c r="M123">
        <v>4780</v>
      </c>
      <c r="N123">
        <v>3772</v>
      </c>
      <c r="O123">
        <v>2442</v>
      </c>
    </row>
    <row r="124" spans="1:15" x14ac:dyDescent="0.25">
      <c r="A124" s="1">
        <v>44036</v>
      </c>
      <c r="B124">
        <v>9772</v>
      </c>
      <c r="C124">
        <v>915</v>
      </c>
      <c r="D124">
        <v>0</v>
      </c>
      <c r="E124">
        <v>256</v>
      </c>
      <c r="F124">
        <v>305</v>
      </c>
      <c r="G124">
        <v>0</v>
      </c>
      <c r="H124">
        <v>0</v>
      </c>
      <c r="I124">
        <v>1</v>
      </c>
      <c r="J124">
        <v>260</v>
      </c>
      <c r="K124">
        <v>45</v>
      </c>
      <c r="L124">
        <v>8</v>
      </c>
      <c r="M124">
        <v>5085</v>
      </c>
      <c r="N124">
        <v>3772</v>
      </c>
      <c r="O124">
        <v>2442</v>
      </c>
    </row>
    <row r="125" spans="1:15" x14ac:dyDescent="0.25">
      <c r="A125" s="1">
        <v>44037</v>
      </c>
      <c r="B125">
        <v>9772</v>
      </c>
      <c r="C125">
        <v>915</v>
      </c>
      <c r="D125">
        <v>0</v>
      </c>
      <c r="E125">
        <v>256</v>
      </c>
      <c r="F125">
        <v>0</v>
      </c>
      <c r="G125">
        <v>0</v>
      </c>
      <c r="H125">
        <v>0</v>
      </c>
      <c r="I125">
        <v>1</v>
      </c>
      <c r="J125">
        <v>-45</v>
      </c>
      <c r="K125">
        <v>45</v>
      </c>
      <c r="L125">
        <v>8</v>
      </c>
      <c r="M125">
        <v>5085</v>
      </c>
      <c r="N125">
        <v>3772</v>
      </c>
      <c r="O125">
        <v>2442</v>
      </c>
    </row>
    <row r="126" spans="1:15" x14ac:dyDescent="0.25">
      <c r="A126" s="1">
        <v>44038</v>
      </c>
      <c r="B126">
        <v>9772</v>
      </c>
      <c r="C126">
        <v>915</v>
      </c>
      <c r="D126">
        <v>0</v>
      </c>
      <c r="E126">
        <v>256</v>
      </c>
      <c r="F126">
        <v>0</v>
      </c>
      <c r="G126">
        <v>0</v>
      </c>
      <c r="H126">
        <v>0</v>
      </c>
      <c r="I126">
        <v>1</v>
      </c>
      <c r="J126">
        <v>-45</v>
      </c>
      <c r="K126">
        <v>45</v>
      </c>
      <c r="L126">
        <v>8</v>
      </c>
      <c r="M126">
        <v>5085</v>
      </c>
      <c r="N126">
        <v>3772</v>
      </c>
      <c r="O126">
        <v>2442</v>
      </c>
    </row>
    <row r="127" spans="1:15" x14ac:dyDescent="0.25">
      <c r="A127" s="1">
        <v>44039</v>
      </c>
      <c r="B127">
        <v>9772</v>
      </c>
      <c r="C127">
        <v>915</v>
      </c>
      <c r="D127">
        <v>0</v>
      </c>
      <c r="E127">
        <v>256</v>
      </c>
      <c r="F127">
        <v>0</v>
      </c>
      <c r="G127">
        <v>0</v>
      </c>
      <c r="H127">
        <v>0</v>
      </c>
      <c r="I127">
        <v>1</v>
      </c>
      <c r="J127">
        <v>-45</v>
      </c>
      <c r="K127">
        <v>45</v>
      </c>
      <c r="L127">
        <v>8</v>
      </c>
      <c r="M127">
        <v>5085</v>
      </c>
      <c r="N127">
        <v>3772</v>
      </c>
      <c r="O127">
        <v>2442</v>
      </c>
    </row>
    <row r="128" spans="1:15" x14ac:dyDescent="0.25">
      <c r="A128" s="1">
        <v>44040</v>
      </c>
      <c r="B128">
        <v>11377</v>
      </c>
      <c r="C128">
        <v>915</v>
      </c>
      <c r="D128">
        <v>0</v>
      </c>
      <c r="E128">
        <v>256</v>
      </c>
      <c r="F128">
        <v>1605</v>
      </c>
      <c r="G128">
        <v>0</v>
      </c>
      <c r="H128">
        <v>0</v>
      </c>
      <c r="I128">
        <v>1</v>
      </c>
      <c r="J128">
        <v>1560</v>
      </c>
      <c r="K128">
        <v>45</v>
      </c>
      <c r="L128">
        <v>8</v>
      </c>
      <c r="M128">
        <v>6690</v>
      </c>
      <c r="N128">
        <v>3772</v>
      </c>
      <c r="O128">
        <v>2442</v>
      </c>
    </row>
    <row r="129" spans="1:15" x14ac:dyDescent="0.25">
      <c r="A129" s="1">
        <v>44041</v>
      </c>
      <c r="B129">
        <v>11810</v>
      </c>
      <c r="C129">
        <v>915</v>
      </c>
      <c r="D129">
        <v>0</v>
      </c>
      <c r="E129">
        <v>256</v>
      </c>
      <c r="F129">
        <v>433</v>
      </c>
      <c r="G129">
        <v>0</v>
      </c>
      <c r="H129">
        <v>0</v>
      </c>
      <c r="I129">
        <v>1</v>
      </c>
      <c r="J129">
        <v>388</v>
      </c>
      <c r="K129">
        <v>45</v>
      </c>
      <c r="L129">
        <v>8</v>
      </c>
      <c r="M129">
        <v>7123</v>
      </c>
      <c r="N129">
        <v>3772</v>
      </c>
      <c r="O129">
        <v>2442</v>
      </c>
    </row>
    <row r="130" spans="1:15" x14ac:dyDescent="0.25">
      <c r="A130" s="1">
        <v>44042</v>
      </c>
      <c r="B130">
        <v>12167</v>
      </c>
      <c r="C130">
        <v>915</v>
      </c>
      <c r="D130">
        <v>0</v>
      </c>
      <c r="E130">
        <v>256</v>
      </c>
      <c r="F130">
        <v>357</v>
      </c>
      <c r="G130">
        <v>0</v>
      </c>
      <c r="H130">
        <v>0</v>
      </c>
      <c r="I130">
        <v>1</v>
      </c>
      <c r="J130">
        <v>312</v>
      </c>
      <c r="K130">
        <v>45</v>
      </c>
      <c r="L130">
        <v>8</v>
      </c>
      <c r="M130">
        <v>7480</v>
      </c>
      <c r="N130">
        <v>3772</v>
      </c>
      <c r="O130">
        <v>2442</v>
      </c>
    </row>
    <row r="131" spans="1:15" x14ac:dyDescent="0.25">
      <c r="A131" s="1">
        <v>44043</v>
      </c>
      <c r="B131">
        <v>12685</v>
      </c>
      <c r="C131">
        <v>915</v>
      </c>
      <c r="D131">
        <v>0</v>
      </c>
      <c r="E131">
        <v>256</v>
      </c>
      <c r="F131">
        <v>518</v>
      </c>
      <c r="G131">
        <v>0</v>
      </c>
      <c r="H131">
        <v>0</v>
      </c>
      <c r="I131">
        <v>1</v>
      </c>
      <c r="J131">
        <v>473</v>
      </c>
      <c r="K131">
        <v>45</v>
      </c>
      <c r="L131">
        <v>8</v>
      </c>
      <c r="M131">
        <v>7998</v>
      </c>
      <c r="N131">
        <v>3772</v>
      </c>
      <c r="O131">
        <v>2442</v>
      </c>
    </row>
    <row r="132" spans="1:15" x14ac:dyDescent="0.25">
      <c r="A132" s="1">
        <v>44044</v>
      </c>
      <c r="B132">
        <v>12685</v>
      </c>
      <c r="C132">
        <v>915</v>
      </c>
      <c r="D132">
        <v>0</v>
      </c>
      <c r="E132">
        <v>256</v>
      </c>
      <c r="F132">
        <v>0</v>
      </c>
      <c r="G132">
        <v>0</v>
      </c>
      <c r="H132">
        <v>0</v>
      </c>
      <c r="I132">
        <v>1</v>
      </c>
      <c r="J132">
        <v>-45</v>
      </c>
      <c r="K132">
        <v>45</v>
      </c>
      <c r="L132">
        <v>8</v>
      </c>
      <c r="M132">
        <v>7998</v>
      </c>
      <c r="N132">
        <v>3772</v>
      </c>
      <c r="O132">
        <v>2442</v>
      </c>
    </row>
    <row r="133" spans="1:15" x14ac:dyDescent="0.25">
      <c r="A133" s="1">
        <v>44045</v>
      </c>
      <c r="B133">
        <v>12685</v>
      </c>
      <c r="C133">
        <v>915</v>
      </c>
      <c r="D133">
        <v>0</v>
      </c>
      <c r="E133">
        <v>256</v>
      </c>
      <c r="F133">
        <v>0</v>
      </c>
      <c r="G133">
        <v>0</v>
      </c>
      <c r="H133">
        <v>0</v>
      </c>
      <c r="I133">
        <v>1</v>
      </c>
      <c r="J133">
        <v>-45</v>
      </c>
      <c r="K133">
        <v>45</v>
      </c>
      <c r="L133">
        <v>8</v>
      </c>
      <c r="M133">
        <v>7998</v>
      </c>
      <c r="N133">
        <v>3772</v>
      </c>
      <c r="O133">
        <v>2442</v>
      </c>
    </row>
    <row r="134" spans="1:15" x14ac:dyDescent="0.25">
      <c r="A134" s="1">
        <v>44046</v>
      </c>
      <c r="B134">
        <v>17449</v>
      </c>
      <c r="C134">
        <v>937</v>
      </c>
      <c r="D134">
        <v>0</v>
      </c>
      <c r="E134">
        <v>256</v>
      </c>
      <c r="F134">
        <v>4764</v>
      </c>
      <c r="G134">
        <v>22</v>
      </c>
      <c r="H134">
        <v>0</v>
      </c>
      <c r="I134">
        <v>1</v>
      </c>
      <c r="J134">
        <v>4697</v>
      </c>
      <c r="K134">
        <v>45</v>
      </c>
      <c r="L134">
        <v>8</v>
      </c>
      <c r="M134">
        <v>12740</v>
      </c>
      <c r="N134">
        <v>3772</v>
      </c>
      <c r="O134">
        <v>2442</v>
      </c>
    </row>
    <row r="135" spans="1:15" x14ac:dyDescent="0.25">
      <c r="A135" s="1">
        <v>44047</v>
      </c>
      <c r="B135">
        <v>17837</v>
      </c>
      <c r="C135">
        <v>937</v>
      </c>
      <c r="D135">
        <v>0</v>
      </c>
      <c r="E135">
        <v>256</v>
      </c>
      <c r="F135">
        <v>388</v>
      </c>
      <c r="G135">
        <v>0</v>
      </c>
      <c r="H135">
        <v>0</v>
      </c>
      <c r="I135">
        <v>1</v>
      </c>
      <c r="J135">
        <v>343</v>
      </c>
      <c r="K135">
        <v>45</v>
      </c>
      <c r="L135">
        <v>8</v>
      </c>
      <c r="M135">
        <v>13128</v>
      </c>
      <c r="N135">
        <v>3772</v>
      </c>
      <c r="O135">
        <v>2442</v>
      </c>
    </row>
    <row r="136" spans="1:15" x14ac:dyDescent="0.25">
      <c r="A136" s="1">
        <v>44048</v>
      </c>
      <c r="B136">
        <v>18494</v>
      </c>
      <c r="C136">
        <v>937</v>
      </c>
      <c r="D136">
        <v>0</v>
      </c>
      <c r="E136">
        <v>256</v>
      </c>
      <c r="F136">
        <v>657</v>
      </c>
      <c r="G136">
        <v>0</v>
      </c>
      <c r="H136">
        <v>0</v>
      </c>
      <c r="I136">
        <v>1</v>
      </c>
      <c r="J136">
        <v>612</v>
      </c>
      <c r="K136">
        <v>45</v>
      </c>
      <c r="L136">
        <v>8</v>
      </c>
      <c r="M136">
        <v>13785</v>
      </c>
      <c r="N136">
        <v>3772</v>
      </c>
      <c r="O136">
        <v>2442</v>
      </c>
    </row>
    <row r="137" spans="1:15" x14ac:dyDescent="0.25">
      <c r="A137" s="1">
        <v>44049</v>
      </c>
      <c r="B137">
        <v>18870</v>
      </c>
      <c r="C137">
        <v>937</v>
      </c>
      <c r="D137">
        <v>0</v>
      </c>
      <c r="E137">
        <v>256</v>
      </c>
      <c r="F137">
        <v>376</v>
      </c>
      <c r="G137">
        <v>0</v>
      </c>
      <c r="H137">
        <v>0</v>
      </c>
      <c r="I137">
        <v>1</v>
      </c>
      <c r="J137">
        <v>331</v>
      </c>
      <c r="K137">
        <v>45</v>
      </c>
      <c r="L137">
        <v>8</v>
      </c>
      <c r="M137">
        <v>14161</v>
      </c>
      <c r="N137">
        <v>3772</v>
      </c>
      <c r="O137">
        <v>2442</v>
      </c>
    </row>
    <row r="138" spans="1:15" x14ac:dyDescent="0.25">
      <c r="A138" s="1">
        <v>44050</v>
      </c>
      <c r="B138">
        <v>18870</v>
      </c>
      <c r="C138">
        <v>937</v>
      </c>
      <c r="D138">
        <v>0</v>
      </c>
      <c r="E138">
        <v>256</v>
      </c>
      <c r="F138">
        <v>0</v>
      </c>
      <c r="G138">
        <v>0</v>
      </c>
      <c r="H138">
        <v>0</v>
      </c>
      <c r="I138">
        <v>1</v>
      </c>
      <c r="J138">
        <v>-45</v>
      </c>
      <c r="K138">
        <v>45</v>
      </c>
      <c r="L138">
        <v>8</v>
      </c>
      <c r="M138">
        <v>14161</v>
      </c>
      <c r="N138">
        <v>3772</v>
      </c>
      <c r="O138">
        <v>2442</v>
      </c>
    </row>
    <row r="139" spans="1:15" x14ac:dyDescent="0.25">
      <c r="A139" s="1">
        <v>44051</v>
      </c>
      <c r="B139">
        <v>18870</v>
      </c>
      <c r="C139">
        <v>937</v>
      </c>
      <c r="D139">
        <v>0</v>
      </c>
      <c r="E139">
        <v>256</v>
      </c>
      <c r="F139">
        <v>0</v>
      </c>
      <c r="G139">
        <v>0</v>
      </c>
      <c r="H139">
        <v>0</v>
      </c>
      <c r="I139">
        <v>1</v>
      </c>
      <c r="J139">
        <v>-45</v>
      </c>
      <c r="K139">
        <v>45</v>
      </c>
      <c r="L139">
        <v>8</v>
      </c>
      <c r="M139">
        <v>14161</v>
      </c>
      <c r="N139">
        <v>3772</v>
      </c>
      <c r="O139">
        <v>2442</v>
      </c>
    </row>
    <row r="140" spans="1:15" x14ac:dyDescent="0.25">
      <c r="A140" s="1">
        <v>44052</v>
      </c>
      <c r="B140">
        <v>18870</v>
      </c>
      <c r="C140">
        <v>937</v>
      </c>
      <c r="D140">
        <v>0</v>
      </c>
      <c r="E140">
        <v>256</v>
      </c>
      <c r="F140">
        <v>0</v>
      </c>
      <c r="G140">
        <v>0</v>
      </c>
      <c r="H140">
        <v>0</v>
      </c>
      <c r="I140">
        <v>1</v>
      </c>
      <c r="J140">
        <v>-45</v>
      </c>
      <c r="K140">
        <v>45</v>
      </c>
      <c r="L140">
        <v>8</v>
      </c>
      <c r="M140">
        <v>14161</v>
      </c>
      <c r="N140">
        <v>3772</v>
      </c>
      <c r="O140">
        <v>2442</v>
      </c>
    </row>
    <row r="141" spans="1:15" x14ac:dyDescent="0.25">
      <c r="A141" s="1">
        <v>44053</v>
      </c>
      <c r="B141">
        <v>18870</v>
      </c>
      <c r="C141">
        <v>991</v>
      </c>
      <c r="D141">
        <v>0</v>
      </c>
      <c r="E141">
        <v>256</v>
      </c>
      <c r="F141">
        <v>0</v>
      </c>
      <c r="G141">
        <v>54</v>
      </c>
      <c r="H141">
        <v>0</v>
      </c>
      <c r="I141">
        <v>1</v>
      </c>
      <c r="J141">
        <v>-99</v>
      </c>
      <c r="K141">
        <v>45</v>
      </c>
      <c r="L141">
        <v>8</v>
      </c>
      <c r="M141">
        <v>14107</v>
      </c>
      <c r="N141">
        <v>3772</v>
      </c>
      <c r="O141">
        <v>2442</v>
      </c>
    </row>
    <row r="142" spans="1:15" x14ac:dyDescent="0.25">
      <c r="A142" s="1">
        <v>44054</v>
      </c>
      <c r="B142">
        <v>18849</v>
      </c>
      <c r="C142">
        <v>991</v>
      </c>
      <c r="D142">
        <v>0</v>
      </c>
      <c r="E142">
        <v>256</v>
      </c>
      <c r="F142">
        <v>461</v>
      </c>
      <c r="G142">
        <v>0</v>
      </c>
      <c r="H142">
        <v>0</v>
      </c>
      <c r="I142">
        <v>1</v>
      </c>
      <c r="J142">
        <v>416</v>
      </c>
      <c r="K142">
        <v>45</v>
      </c>
      <c r="L142">
        <v>8</v>
      </c>
      <c r="M142">
        <v>14086</v>
      </c>
      <c r="N142">
        <v>3772</v>
      </c>
      <c r="O142">
        <v>2442</v>
      </c>
    </row>
    <row r="143" spans="1:15" x14ac:dyDescent="0.25">
      <c r="A143" s="1">
        <v>44055</v>
      </c>
      <c r="B143">
        <v>19418</v>
      </c>
      <c r="C143">
        <v>991</v>
      </c>
      <c r="D143">
        <v>0</v>
      </c>
      <c r="E143">
        <v>256</v>
      </c>
      <c r="F143">
        <v>569</v>
      </c>
      <c r="G143">
        <v>0</v>
      </c>
      <c r="H143">
        <v>0</v>
      </c>
      <c r="I143">
        <v>1</v>
      </c>
      <c r="J143">
        <v>524</v>
      </c>
      <c r="K143">
        <v>45</v>
      </c>
      <c r="L143">
        <v>8</v>
      </c>
      <c r="M143">
        <v>14655</v>
      </c>
      <c r="N143">
        <v>3772</v>
      </c>
      <c r="O143">
        <v>2442</v>
      </c>
    </row>
    <row r="144" spans="1:15" x14ac:dyDescent="0.25">
      <c r="A144" s="1">
        <v>44056</v>
      </c>
      <c r="B144">
        <v>19845</v>
      </c>
      <c r="C144">
        <v>992</v>
      </c>
      <c r="D144">
        <v>0</v>
      </c>
      <c r="E144">
        <v>256</v>
      </c>
      <c r="F144">
        <v>427</v>
      </c>
      <c r="G144">
        <v>1</v>
      </c>
      <c r="H144">
        <v>0</v>
      </c>
      <c r="I144">
        <v>1</v>
      </c>
      <c r="J144">
        <v>381</v>
      </c>
      <c r="K144">
        <v>45</v>
      </c>
      <c r="L144">
        <v>8</v>
      </c>
      <c r="M144">
        <v>15081</v>
      </c>
      <c r="N144">
        <v>3772</v>
      </c>
      <c r="O144">
        <v>2442</v>
      </c>
    </row>
    <row r="145" spans="1:15" x14ac:dyDescent="0.25">
      <c r="A145" s="1">
        <v>44057</v>
      </c>
      <c r="B145">
        <v>20353</v>
      </c>
      <c r="C145">
        <v>992</v>
      </c>
      <c r="D145">
        <v>0</v>
      </c>
      <c r="E145">
        <v>256</v>
      </c>
      <c r="F145">
        <v>508</v>
      </c>
      <c r="G145">
        <v>0</v>
      </c>
      <c r="H145">
        <v>0</v>
      </c>
      <c r="I145">
        <v>1</v>
      </c>
      <c r="J145">
        <v>463</v>
      </c>
      <c r="K145">
        <v>45</v>
      </c>
      <c r="L145">
        <v>8</v>
      </c>
      <c r="M145">
        <v>15589</v>
      </c>
      <c r="N145">
        <v>3772</v>
      </c>
      <c r="O145">
        <v>2442</v>
      </c>
    </row>
    <row r="146" spans="1:15" x14ac:dyDescent="0.25">
      <c r="A146" s="1">
        <v>44058</v>
      </c>
      <c r="B146">
        <v>20353</v>
      </c>
      <c r="C146">
        <v>992</v>
      </c>
      <c r="D146">
        <v>0</v>
      </c>
      <c r="E146">
        <v>256</v>
      </c>
      <c r="F146">
        <v>0</v>
      </c>
      <c r="G146">
        <v>0</v>
      </c>
      <c r="H146">
        <v>0</v>
      </c>
      <c r="I146">
        <v>1</v>
      </c>
      <c r="J146">
        <v>-45</v>
      </c>
      <c r="K146">
        <v>45</v>
      </c>
      <c r="L146">
        <v>8</v>
      </c>
      <c r="M146">
        <v>15589</v>
      </c>
      <c r="N146">
        <v>3772</v>
      </c>
      <c r="O146">
        <v>2442</v>
      </c>
    </row>
    <row r="147" spans="1:15" x14ac:dyDescent="0.25">
      <c r="A147" s="1">
        <v>44059</v>
      </c>
      <c r="B147">
        <v>20353</v>
      </c>
      <c r="C147">
        <v>992</v>
      </c>
      <c r="D147">
        <v>0</v>
      </c>
      <c r="E147">
        <v>256</v>
      </c>
      <c r="F147">
        <v>0</v>
      </c>
      <c r="G147">
        <v>0</v>
      </c>
      <c r="H147">
        <v>0</v>
      </c>
      <c r="I147">
        <v>1</v>
      </c>
      <c r="J147">
        <v>-45</v>
      </c>
      <c r="K147">
        <v>45</v>
      </c>
      <c r="L147">
        <v>8</v>
      </c>
      <c r="M147">
        <v>15589</v>
      </c>
      <c r="N147">
        <v>3772</v>
      </c>
      <c r="O147">
        <v>2442</v>
      </c>
    </row>
    <row r="148" spans="1:15" x14ac:dyDescent="0.25">
      <c r="A148" s="1">
        <v>44060</v>
      </c>
      <c r="B148">
        <v>21847</v>
      </c>
      <c r="C148">
        <v>993</v>
      </c>
      <c r="D148">
        <v>0</v>
      </c>
      <c r="E148">
        <v>256</v>
      </c>
      <c r="F148">
        <v>1494</v>
      </c>
      <c r="G148">
        <v>1</v>
      </c>
      <c r="H148">
        <v>0</v>
      </c>
      <c r="I148">
        <v>1</v>
      </c>
      <c r="J148">
        <v>1448</v>
      </c>
      <c r="K148">
        <v>45</v>
      </c>
      <c r="L148">
        <v>8</v>
      </c>
      <c r="M148">
        <v>17082</v>
      </c>
      <c r="N148">
        <v>3772</v>
      </c>
      <c r="O148">
        <v>2442</v>
      </c>
    </row>
    <row r="149" spans="1:15" x14ac:dyDescent="0.25">
      <c r="A149" s="1">
        <v>44061</v>
      </c>
      <c r="B149">
        <v>22269</v>
      </c>
      <c r="C149">
        <v>994</v>
      </c>
      <c r="D149">
        <v>0</v>
      </c>
      <c r="E149">
        <v>256</v>
      </c>
      <c r="F149">
        <v>422</v>
      </c>
      <c r="G149">
        <v>1</v>
      </c>
      <c r="H149">
        <v>0</v>
      </c>
      <c r="I149">
        <v>1</v>
      </c>
      <c r="J149">
        <v>376</v>
      </c>
      <c r="K149">
        <v>45</v>
      </c>
      <c r="L149">
        <v>8</v>
      </c>
      <c r="M149">
        <v>17503</v>
      </c>
      <c r="N149">
        <v>3772</v>
      </c>
      <c r="O149">
        <v>2442</v>
      </c>
    </row>
    <row r="150" spans="1:15" x14ac:dyDescent="0.25">
      <c r="A150" s="1">
        <v>44062</v>
      </c>
      <c r="B150">
        <v>22901</v>
      </c>
      <c r="C150">
        <v>1094</v>
      </c>
      <c r="D150">
        <v>0</v>
      </c>
      <c r="E150">
        <v>256</v>
      </c>
      <c r="F150">
        <v>632</v>
      </c>
      <c r="G150">
        <v>100</v>
      </c>
      <c r="H150">
        <v>0</v>
      </c>
      <c r="I150">
        <v>1</v>
      </c>
      <c r="J150">
        <v>487</v>
      </c>
      <c r="K150">
        <v>45</v>
      </c>
      <c r="L150">
        <v>8</v>
      </c>
      <c r="M150">
        <v>18035</v>
      </c>
      <c r="N150">
        <v>3772</v>
      </c>
      <c r="O150">
        <v>2442</v>
      </c>
    </row>
    <row r="151" spans="1:15" x14ac:dyDescent="0.25">
      <c r="A151" s="1">
        <v>44063</v>
      </c>
      <c r="B151">
        <v>23251</v>
      </c>
      <c r="C151">
        <v>1096</v>
      </c>
      <c r="D151">
        <v>0</v>
      </c>
      <c r="E151">
        <v>256</v>
      </c>
      <c r="F151">
        <v>350</v>
      </c>
      <c r="G151">
        <v>2</v>
      </c>
      <c r="H151">
        <v>0</v>
      </c>
      <c r="I151">
        <v>1</v>
      </c>
      <c r="J151">
        <v>303</v>
      </c>
      <c r="K151">
        <v>45</v>
      </c>
      <c r="L151">
        <v>8</v>
      </c>
      <c r="M151">
        <v>18383</v>
      </c>
      <c r="N151">
        <v>3772</v>
      </c>
      <c r="O151">
        <v>2442</v>
      </c>
    </row>
    <row r="152" spans="1:15" x14ac:dyDescent="0.25">
      <c r="A152" s="1">
        <v>44064</v>
      </c>
      <c r="B152">
        <v>23607</v>
      </c>
      <c r="C152">
        <v>1096</v>
      </c>
      <c r="D152">
        <v>0</v>
      </c>
      <c r="E152">
        <v>256</v>
      </c>
      <c r="F152">
        <v>356</v>
      </c>
      <c r="G152">
        <v>0</v>
      </c>
      <c r="H152">
        <v>0</v>
      </c>
      <c r="I152">
        <v>1</v>
      </c>
      <c r="J152">
        <v>311</v>
      </c>
      <c r="K152">
        <v>45</v>
      </c>
      <c r="L152">
        <v>8</v>
      </c>
      <c r="M152">
        <v>18739</v>
      </c>
      <c r="N152">
        <v>3772</v>
      </c>
      <c r="O152">
        <v>2442</v>
      </c>
    </row>
    <row r="153" spans="1:15" x14ac:dyDescent="0.25">
      <c r="A153" s="1">
        <v>44065</v>
      </c>
      <c r="B153">
        <v>23607</v>
      </c>
      <c r="C153">
        <v>1096</v>
      </c>
      <c r="D153">
        <v>0</v>
      </c>
      <c r="E153">
        <v>256</v>
      </c>
      <c r="F153">
        <v>0</v>
      </c>
      <c r="G153">
        <v>0</v>
      </c>
      <c r="H153">
        <v>0</v>
      </c>
      <c r="I153">
        <v>1</v>
      </c>
      <c r="J153">
        <v>-45</v>
      </c>
      <c r="K153">
        <v>45</v>
      </c>
      <c r="L153">
        <v>8</v>
      </c>
      <c r="M153">
        <v>18739</v>
      </c>
      <c r="N153">
        <v>3772</v>
      </c>
      <c r="O153">
        <v>2442</v>
      </c>
    </row>
    <row r="154" spans="1:15" x14ac:dyDescent="0.25">
      <c r="A154" s="1">
        <v>44066</v>
      </c>
      <c r="B154">
        <v>23607</v>
      </c>
      <c r="C154">
        <v>1096</v>
      </c>
      <c r="D154">
        <v>0</v>
      </c>
      <c r="E154">
        <v>256</v>
      </c>
      <c r="F154">
        <v>0</v>
      </c>
      <c r="G154">
        <v>0</v>
      </c>
      <c r="H154">
        <v>0</v>
      </c>
      <c r="I154">
        <v>1</v>
      </c>
      <c r="J154">
        <v>-45</v>
      </c>
      <c r="K154">
        <v>45</v>
      </c>
      <c r="L154">
        <v>8</v>
      </c>
      <c r="M154">
        <v>18739</v>
      </c>
      <c r="N154">
        <v>3772</v>
      </c>
      <c r="O154">
        <v>2442</v>
      </c>
    </row>
    <row r="155" spans="1:15" x14ac:dyDescent="0.25">
      <c r="A155" s="1">
        <v>44067</v>
      </c>
      <c r="B155">
        <v>24591</v>
      </c>
      <c r="C155">
        <v>1096</v>
      </c>
      <c r="D155">
        <v>0</v>
      </c>
      <c r="E155">
        <v>256</v>
      </c>
      <c r="F155">
        <v>984</v>
      </c>
      <c r="G155">
        <v>0</v>
      </c>
      <c r="H155">
        <v>0</v>
      </c>
      <c r="I155">
        <v>1</v>
      </c>
      <c r="J155">
        <v>939</v>
      </c>
      <c r="K155">
        <v>45</v>
      </c>
      <c r="L155">
        <v>8</v>
      </c>
      <c r="M155">
        <v>19723</v>
      </c>
      <c r="N155">
        <v>3772</v>
      </c>
      <c r="O155">
        <v>2442</v>
      </c>
    </row>
    <row r="156" spans="1:15" x14ac:dyDescent="0.25">
      <c r="A156" s="1">
        <v>44068</v>
      </c>
      <c r="B156">
        <v>24752</v>
      </c>
      <c r="C156">
        <v>1096</v>
      </c>
      <c r="D156">
        <v>0</v>
      </c>
      <c r="E156">
        <v>256</v>
      </c>
      <c r="F156">
        <v>161</v>
      </c>
      <c r="G156">
        <v>0</v>
      </c>
      <c r="H156">
        <v>0</v>
      </c>
      <c r="I156">
        <v>1</v>
      </c>
      <c r="J156">
        <v>116</v>
      </c>
      <c r="K156">
        <v>45</v>
      </c>
      <c r="L156">
        <v>8</v>
      </c>
      <c r="M156">
        <v>19884</v>
      </c>
      <c r="N156">
        <v>3772</v>
      </c>
      <c r="O156">
        <v>2442</v>
      </c>
    </row>
    <row r="157" spans="1:15" x14ac:dyDescent="0.25">
      <c r="A157" s="1">
        <v>44069</v>
      </c>
      <c r="B157">
        <v>25077</v>
      </c>
      <c r="C157">
        <v>1096</v>
      </c>
      <c r="D157">
        <v>0</v>
      </c>
      <c r="E157">
        <v>256</v>
      </c>
      <c r="F157">
        <v>325</v>
      </c>
      <c r="G157">
        <v>0</v>
      </c>
      <c r="H157">
        <v>0</v>
      </c>
      <c r="I157">
        <v>1</v>
      </c>
      <c r="J157">
        <v>280</v>
      </c>
      <c r="K157">
        <v>45</v>
      </c>
      <c r="L157">
        <v>8</v>
      </c>
      <c r="M157">
        <v>20209</v>
      </c>
      <c r="N157">
        <v>3772</v>
      </c>
      <c r="O157">
        <v>2442</v>
      </c>
    </row>
    <row r="158" spans="1:15" x14ac:dyDescent="0.25">
      <c r="A158" s="1">
        <v>44070</v>
      </c>
      <c r="B158">
        <v>25373</v>
      </c>
      <c r="C158">
        <v>1096</v>
      </c>
      <c r="D158">
        <v>0</v>
      </c>
      <c r="E158">
        <v>256</v>
      </c>
      <c r="F158">
        <v>296</v>
      </c>
      <c r="G158">
        <v>0</v>
      </c>
      <c r="H158">
        <v>0</v>
      </c>
      <c r="I158">
        <v>1</v>
      </c>
      <c r="J158">
        <v>251</v>
      </c>
      <c r="K158">
        <v>45</v>
      </c>
      <c r="L158">
        <v>8</v>
      </c>
      <c r="M158">
        <v>20505</v>
      </c>
      <c r="N158">
        <v>3772</v>
      </c>
      <c r="O158">
        <v>2442</v>
      </c>
    </row>
    <row r="159" spans="1:15" x14ac:dyDescent="0.25">
      <c r="A159" s="1">
        <v>44071</v>
      </c>
      <c r="B159">
        <v>25562</v>
      </c>
      <c r="C159">
        <v>1096</v>
      </c>
      <c r="D159">
        <v>0</v>
      </c>
      <c r="E159">
        <v>256</v>
      </c>
      <c r="F159">
        <v>189</v>
      </c>
      <c r="G159">
        <v>0</v>
      </c>
      <c r="H159">
        <v>0</v>
      </c>
      <c r="I159">
        <v>1</v>
      </c>
      <c r="J159">
        <v>144</v>
      </c>
      <c r="K159">
        <v>45</v>
      </c>
      <c r="L159">
        <v>8</v>
      </c>
      <c r="M159">
        <v>20694</v>
      </c>
      <c r="N159">
        <v>3772</v>
      </c>
      <c r="O159">
        <v>2442</v>
      </c>
    </row>
    <row r="160" spans="1:15" x14ac:dyDescent="0.25">
      <c r="A160" s="1">
        <v>44072</v>
      </c>
      <c r="B160">
        <v>25562</v>
      </c>
      <c r="C160">
        <v>1096</v>
      </c>
      <c r="D160">
        <v>0</v>
      </c>
      <c r="E160">
        <v>256</v>
      </c>
      <c r="F160">
        <v>0</v>
      </c>
      <c r="G160">
        <v>0</v>
      </c>
      <c r="H160">
        <v>0</v>
      </c>
      <c r="I160">
        <v>1</v>
      </c>
      <c r="J160">
        <v>-45</v>
      </c>
      <c r="K160">
        <v>45</v>
      </c>
      <c r="L160">
        <v>8</v>
      </c>
      <c r="M160">
        <v>20694</v>
      </c>
      <c r="N160">
        <v>3772</v>
      </c>
      <c r="O160">
        <v>2442</v>
      </c>
    </row>
    <row r="161" spans="1:15" x14ac:dyDescent="0.25">
      <c r="A161" s="1">
        <v>44073</v>
      </c>
      <c r="B161">
        <v>25562</v>
      </c>
      <c r="C161">
        <v>1096</v>
      </c>
      <c r="D161">
        <v>0</v>
      </c>
      <c r="E161">
        <v>256</v>
      </c>
      <c r="F161">
        <v>0</v>
      </c>
      <c r="G161">
        <v>0</v>
      </c>
      <c r="H161">
        <v>0</v>
      </c>
      <c r="I161">
        <v>1</v>
      </c>
      <c r="J161">
        <v>-45</v>
      </c>
      <c r="K161">
        <v>45</v>
      </c>
      <c r="L161">
        <v>8</v>
      </c>
      <c r="M161">
        <v>20694</v>
      </c>
      <c r="N161">
        <v>3772</v>
      </c>
      <c r="O161">
        <v>2442</v>
      </c>
    </row>
    <row r="162" spans="1:15" x14ac:dyDescent="0.25">
      <c r="A162" s="1">
        <v>44074</v>
      </c>
      <c r="B162">
        <v>25756</v>
      </c>
      <c r="C162">
        <v>1096</v>
      </c>
      <c r="D162">
        <v>0</v>
      </c>
      <c r="E162">
        <v>256</v>
      </c>
      <c r="F162">
        <v>194</v>
      </c>
      <c r="G162">
        <v>0</v>
      </c>
      <c r="H162">
        <v>0</v>
      </c>
      <c r="I162">
        <v>1</v>
      </c>
      <c r="J162">
        <v>149</v>
      </c>
      <c r="K162">
        <v>45</v>
      </c>
      <c r="L162">
        <v>8</v>
      </c>
      <c r="M162">
        <v>20888</v>
      </c>
      <c r="N162">
        <v>3772</v>
      </c>
      <c r="O162">
        <v>2442</v>
      </c>
    </row>
    <row r="163" spans="1:15" x14ac:dyDescent="0.25">
      <c r="A163" s="1">
        <v>44075</v>
      </c>
      <c r="B163">
        <v>26641</v>
      </c>
      <c r="C163">
        <v>1096</v>
      </c>
      <c r="D163">
        <v>0</v>
      </c>
      <c r="E163">
        <v>256</v>
      </c>
      <c r="F163">
        <v>885</v>
      </c>
      <c r="G163">
        <v>0</v>
      </c>
      <c r="H163">
        <v>0</v>
      </c>
      <c r="I163">
        <v>1</v>
      </c>
      <c r="J163">
        <v>840</v>
      </c>
      <c r="K163">
        <v>45</v>
      </c>
      <c r="L163">
        <v>8</v>
      </c>
      <c r="M163">
        <v>21773</v>
      </c>
      <c r="N163">
        <v>3772</v>
      </c>
      <c r="O163">
        <v>2442</v>
      </c>
    </row>
    <row r="164" spans="1:15" x14ac:dyDescent="0.25">
      <c r="A164" s="1">
        <v>44076</v>
      </c>
      <c r="B164">
        <v>26865</v>
      </c>
      <c r="C164">
        <v>1096</v>
      </c>
      <c r="D164">
        <v>0</v>
      </c>
      <c r="E164">
        <v>256</v>
      </c>
      <c r="F164">
        <v>224</v>
      </c>
      <c r="G164">
        <v>0</v>
      </c>
      <c r="H164">
        <v>0</v>
      </c>
      <c r="I164">
        <v>1</v>
      </c>
      <c r="J164">
        <v>179</v>
      </c>
      <c r="K164">
        <v>45</v>
      </c>
      <c r="L164">
        <v>8</v>
      </c>
      <c r="M164">
        <v>21997</v>
      </c>
      <c r="N164">
        <v>3772</v>
      </c>
      <c r="O164">
        <v>2442</v>
      </c>
    </row>
    <row r="165" spans="1:15" x14ac:dyDescent="0.25">
      <c r="A165" s="1">
        <v>44077</v>
      </c>
      <c r="B165">
        <v>27105</v>
      </c>
      <c r="C165">
        <v>1096</v>
      </c>
      <c r="D165">
        <v>0</v>
      </c>
      <c r="E165">
        <v>256</v>
      </c>
      <c r="F165">
        <v>240</v>
      </c>
      <c r="G165">
        <v>0</v>
      </c>
      <c r="H165">
        <v>0</v>
      </c>
      <c r="I165">
        <v>1</v>
      </c>
      <c r="J165">
        <v>195</v>
      </c>
      <c r="K165">
        <v>45</v>
      </c>
      <c r="L165">
        <v>8</v>
      </c>
      <c r="M165">
        <v>22237</v>
      </c>
      <c r="N165">
        <v>3772</v>
      </c>
      <c r="O165">
        <v>2442</v>
      </c>
    </row>
    <row r="166" spans="1:15" x14ac:dyDescent="0.25">
      <c r="A166" s="1">
        <v>44078</v>
      </c>
      <c r="B166">
        <v>27493</v>
      </c>
      <c r="C166">
        <v>1212</v>
      </c>
      <c r="D166">
        <v>0</v>
      </c>
      <c r="E166">
        <v>256</v>
      </c>
      <c r="F166">
        <v>388</v>
      </c>
      <c r="G166">
        <v>116</v>
      </c>
      <c r="H166">
        <v>0</v>
      </c>
      <c r="I166">
        <v>1</v>
      </c>
      <c r="J166">
        <v>227</v>
      </c>
      <c r="K166">
        <v>45</v>
      </c>
      <c r="L166">
        <v>8</v>
      </c>
      <c r="M166">
        <v>22509</v>
      </c>
      <c r="N166">
        <v>3772</v>
      </c>
      <c r="O166">
        <v>2442</v>
      </c>
    </row>
    <row r="167" spans="1:15" x14ac:dyDescent="0.25">
      <c r="A167" s="1">
        <v>44079</v>
      </c>
      <c r="B167">
        <v>27493</v>
      </c>
      <c r="C167">
        <v>1212</v>
      </c>
      <c r="D167">
        <v>0</v>
      </c>
      <c r="E167">
        <v>256</v>
      </c>
      <c r="F167">
        <v>0</v>
      </c>
      <c r="G167">
        <v>0</v>
      </c>
      <c r="H167">
        <v>0</v>
      </c>
      <c r="I167">
        <v>1</v>
      </c>
      <c r="J167">
        <v>-45</v>
      </c>
      <c r="K167">
        <v>45</v>
      </c>
      <c r="L167">
        <v>8</v>
      </c>
      <c r="M167">
        <v>22509</v>
      </c>
      <c r="N167">
        <v>3772</v>
      </c>
      <c r="O167">
        <v>2442</v>
      </c>
    </row>
    <row r="168" spans="1:15" x14ac:dyDescent="0.25">
      <c r="A168" s="1">
        <v>44080</v>
      </c>
      <c r="B168">
        <v>27493</v>
      </c>
      <c r="C168">
        <v>1212</v>
      </c>
      <c r="D168">
        <v>0</v>
      </c>
      <c r="E168">
        <v>256</v>
      </c>
      <c r="F168">
        <v>0</v>
      </c>
      <c r="G168">
        <v>0</v>
      </c>
      <c r="H168">
        <v>0</v>
      </c>
      <c r="I168">
        <v>1</v>
      </c>
      <c r="J168">
        <v>-45</v>
      </c>
      <c r="K168">
        <v>45</v>
      </c>
      <c r="L168">
        <v>8</v>
      </c>
      <c r="M168">
        <v>22509</v>
      </c>
      <c r="N168">
        <v>3772</v>
      </c>
      <c r="O168">
        <v>2442</v>
      </c>
    </row>
    <row r="169" spans="1:15" x14ac:dyDescent="0.25">
      <c r="A169" s="1">
        <v>44081</v>
      </c>
      <c r="B169">
        <v>28410</v>
      </c>
      <c r="C169">
        <v>1212</v>
      </c>
      <c r="D169">
        <v>0</v>
      </c>
      <c r="E169">
        <v>256</v>
      </c>
      <c r="F169">
        <v>917</v>
      </c>
      <c r="G169">
        <v>0</v>
      </c>
      <c r="H169">
        <v>0</v>
      </c>
      <c r="I169">
        <v>1</v>
      </c>
      <c r="J169">
        <v>872</v>
      </c>
      <c r="K169">
        <v>45</v>
      </c>
      <c r="L169">
        <v>8</v>
      </c>
      <c r="M169">
        <v>23426</v>
      </c>
      <c r="N169">
        <v>3772</v>
      </c>
      <c r="O169">
        <v>2442</v>
      </c>
    </row>
    <row r="170" spans="1:15" x14ac:dyDescent="0.25">
      <c r="A170" s="1">
        <v>44082</v>
      </c>
      <c r="B170">
        <v>28625</v>
      </c>
      <c r="C170">
        <v>1212</v>
      </c>
      <c r="D170">
        <v>0</v>
      </c>
      <c r="E170">
        <v>256</v>
      </c>
      <c r="F170">
        <v>215</v>
      </c>
      <c r="G170">
        <v>0</v>
      </c>
      <c r="H170">
        <v>0</v>
      </c>
      <c r="I170">
        <v>1</v>
      </c>
      <c r="J170">
        <v>170</v>
      </c>
      <c r="K170">
        <v>45</v>
      </c>
      <c r="L170">
        <v>8</v>
      </c>
      <c r="M170">
        <v>23641</v>
      </c>
      <c r="N170">
        <v>3772</v>
      </c>
      <c r="O170">
        <v>2442</v>
      </c>
    </row>
    <row r="171" spans="1:15" x14ac:dyDescent="0.25">
      <c r="A171" s="1">
        <v>44083</v>
      </c>
      <c r="B171">
        <v>28914</v>
      </c>
      <c r="C171">
        <v>1212</v>
      </c>
      <c r="D171">
        <v>0</v>
      </c>
      <c r="E171">
        <v>256</v>
      </c>
      <c r="F171">
        <v>289</v>
      </c>
      <c r="G171">
        <v>0</v>
      </c>
      <c r="H171">
        <v>0</v>
      </c>
      <c r="I171">
        <v>1</v>
      </c>
      <c r="J171">
        <v>244</v>
      </c>
      <c r="K171">
        <v>45</v>
      </c>
      <c r="L171">
        <v>8</v>
      </c>
      <c r="M171">
        <v>23930</v>
      </c>
      <c r="N171">
        <v>3772</v>
      </c>
      <c r="O171">
        <v>2442</v>
      </c>
    </row>
    <row r="172" spans="1:15" x14ac:dyDescent="0.25">
      <c r="A172" s="1">
        <v>44084</v>
      </c>
      <c r="B172">
        <v>29288</v>
      </c>
      <c r="C172">
        <v>1212</v>
      </c>
      <c r="D172">
        <v>0</v>
      </c>
      <c r="E172">
        <v>256</v>
      </c>
      <c r="F172">
        <v>374</v>
      </c>
      <c r="G172">
        <v>0</v>
      </c>
      <c r="H172">
        <v>0</v>
      </c>
      <c r="I172">
        <v>1</v>
      </c>
      <c r="J172">
        <v>329</v>
      </c>
      <c r="K172">
        <v>45</v>
      </c>
      <c r="L172">
        <v>8</v>
      </c>
      <c r="M172">
        <v>24304</v>
      </c>
      <c r="N172">
        <v>3772</v>
      </c>
      <c r="O172">
        <v>2442</v>
      </c>
    </row>
    <row r="173" spans="1:15" x14ac:dyDescent="0.25">
      <c r="A173" s="1">
        <v>44085</v>
      </c>
      <c r="B173">
        <v>29665</v>
      </c>
      <c r="C173">
        <v>1212</v>
      </c>
      <c r="D173">
        <v>0</v>
      </c>
      <c r="E173">
        <v>256</v>
      </c>
      <c r="F173">
        <v>377</v>
      </c>
      <c r="G173">
        <v>0</v>
      </c>
      <c r="H173">
        <v>0</v>
      </c>
      <c r="I173">
        <v>1</v>
      </c>
      <c r="J173">
        <v>332</v>
      </c>
      <c r="K173">
        <v>45</v>
      </c>
      <c r="L173">
        <v>8</v>
      </c>
      <c r="M173">
        <v>24681</v>
      </c>
      <c r="N173">
        <v>3772</v>
      </c>
      <c r="O173">
        <v>2442</v>
      </c>
    </row>
    <row r="174" spans="1:15" x14ac:dyDescent="0.25">
      <c r="A174" s="1">
        <v>44086</v>
      </c>
      <c r="B174">
        <v>29665</v>
      </c>
      <c r="C174">
        <v>1212</v>
      </c>
      <c r="D174">
        <v>0</v>
      </c>
      <c r="E174">
        <v>256</v>
      </c>
      <c r="F174">
        <v>0</v>
      </c>
      <c r="G174">
        <v>0</v>
      </c>
      <c r="H174">
        <v>0</v>
      </c>
      <c r="I174">
        <v>1</v>
      </c>
      <c r="J174">
        <v>-45</v>
      </c>
      <c r="K174">
        <v>45</v>
      </c>
      <c r="L174">
        <v>8</v>
      </c>
      <c r="M174">
        <v>24681</v>
      </c>
      <c r="N174">
        <v>3772</v>
      </c>
      <c r="O174">
        <v>2442</v>
      </c>
    </row>
    <row r="175" spans="1:15" x14ac:dyDescent="0.25">
      <c r="A175" s="1">
        <v>44087</v>
      </c>
      <c r="B175">
        <v>29665</v>
      </c>
      <c r="C175">
        <v>1212</v>
      </c>
      <c r="D175">
        <v>0</v>
      </c>
      <c r="E175">
        <v>256</v>
      </c>
      <c r="F175">
        <v>0</v>
      </c>
      <c r="G175">
        <v>0</v>
      </c>
      <c r="H175">
        <v>0</v>
      </c>
      <c r="I175">
        <v>1</v>
      </c>
      <c r="J175">
        <v>-45</v>
      </c>
      <c r="K175">
        <v>45</v>
      </c>
      <c r="L175">
        <v>8</v>
      </c>
      <c r="M175">
        <v>24681</v>
      </c>
      <c r="N175">
        <v>3772</v>
      </c>
      <c r="O175">
        <v>2442</v>
      </c>
    </row>
    <row r="176" spans="1:15" x14ac:dyDescent="0.25">
      <c r="A176" s="1">
        <v>44088</v>
      </c>
      <c r="B176">
        <v>30947</v>
      </c>
      <c r="C176">
        <v>1212</v>
      </c>
      <c r="D176">
        <v>0</v>
      </c>
      <c r="E176">
        <v>256</v>
      </c>
      <c r="F176">
        <v>1282</v>
      </c>
      <c r="G176">
        <v>0</v>
      </c>
      <c r="H176">
        <v>0</v>
      </c>
      <c r="I176">
        <v>1</v>
      </c>
      <c r="J176">
        <v>1237</v>
      </c>
      <c r="K176">
        <v>45</v>
      </c>
      <c r="L176">
        <v>8</v>
      </c>
      <c r="M176">
        <v>25963</v>
      </c>
      <c r="N176">
        <v>3772</v>
      </c>
      <c r="O176">
        <v>2442</v>
      </c>
    </row>
    <row r="177" spans="1:15" x14ac:dyDescent="0.25">
      <c r="A177" s="1">
        <v>44089</v>
      </c>
      <c r="B177">
        <v>31172</v>
      </c>
      <c r="C177">
        <v>1212</v>
      </c>
      <c r="D177">
        <v>0</v>
      </c>
      <c r="E177">
        <v>256</v>
      </c>
      <c r="F177">
        <v>225</v>
      </c>
      <c r="G177">
        <v>0</v>
      </c>
      <c r="H177">
        <v>0</v>
      </c>
      <c r="I177">
        <v>1</v>
      </c>
      <c r="J177">
        <v>180</v>
      </c>
      <c r="K177">
        <v>45</v>
      </c>
      <c r="L177">
        <v>8</v>
      </c>
      <c r="M177">
        <v>26188</v>
      </c>
      <c r="N177">
        <v>3772</v>
      </c>
      <c r="O177">
        <v>2442</v>
      </c>
    </row>
    <row r="178" spans="1:15" x14ac:dyDescent="0.25">
      <c r="A178" s="1">
        <v>44090</v>
      </c>
      <c r="B178">
        <v>31467</v>
      </c>
      <c r="C178">
        <v>1212</v>
      </c>
      <c r="D178">
        <v>0</v>
      </c>
      <c r="E178">
        <v>256</v>
      </c>
      <c r="F178">
        <v>295</v>
      </c>
      <c r="G178">
        <v>0</v>
      </c>
      <c r="H178">
        <v>0</v>
      </c>
      <c r="I178">
        <v>1</v>
      </c>
      <c r="J178">
        <v>250</v>
      </c>
      <c r="K178">
        <v>45</v>
      </c>
      <c r="L178">
        <v>8</v>
      </c>
      <c r="M178">
        <v>26483</v>
      </c>
      <c r="N178">
        <v>3772</v>
      </c>
      <c r="O178">
        <v>2442</v>
      </c>
    </row>
    <row r="179" spans="1:15" x14ac:dyDescent="0.25">
      <c r="A179" s="1">
        <v>44091</v>
      </c>
      <c r="B179">
        <v>31838</v>
      </c>
      <c r="C179">
        <v>1302</v>
      </c>
      <c r="D179">
        <v>0</v>
      </c>
      <c r="E179">
        <v>256</v>
      </c>
      <c r="F179">
        <v>371</v>
      </c>
      <c r="G179">
        <v>90</v>
      </c>
      <c r="H179">
        <v>0</v>
      </c>
      <c r="I179">
        <v>1</v>
      </c>
      <c r="J179">
        <v>236</v>
      </c>
      <c r="K179">
        <v>45</v>
      </c>
      <c r="L179">
        <v>8</v>
      </c>
      <c r="M179">
        <v>26764</v>
      </c>
      <c r="N179">
        <v>3772</v>
      </c>
      <c r="O179">
        <v>2442</v>
      </c>
    </row>
    <row r="180" spans="1:15" x14ac:dyDescent="0.25">
      <c r="A180" s="1">
        <v>44092</v>
      </c>
      <c r="B180">
        <v>32266</v>
      </c>
      <c r="C180">
        <v>1302</v>
      </c>
      <c r="D180">
        <v>0</v>
      </c>
      <c r="E180">
        <v>256</v>
      </c>
      <c r="F180">
        <v>428</v>
      </c>
      <c r="G180">
        <v>0</v>
      </c>
      <c r="H180">
        <v>0</v>
      </c>
      <c r="I180">
        <v>1</v>
      </c>
      <c r="J180">
        <v>383</v>
      </c>
      <c r="K180">
        <v>45</v>
      </c>
      <c r="L180">
        <v>8</v>
      </c>
      <c r="M180">
        <v>27192</v>
      </c>
      <c r="N180">
        <v>3772</v>
      </c>
      <c r="O180">
        <v>2442</v>
      </c>
    </row>
    <row r="181" spans="1:15" x14ac:dyDescent="0.25">
      <c r="A181" s="1">
        <v>44093</v>
      </c>
      <c r="B181">
        <v>32266</v>
      </c>
      <c r="C181">
        <v>1302</v>
      </c>
      <c r="D181">
        <v>0</v>
      </c>
      <c r="E181">
        <v>256</v>
      </c>
      <c r="F181">
        <v>0</v>
      </c>
      <c r="G181">
        <v>0</v>
      </c>
      <c r="H181">
        <v>0</v>
      </c>
      <c r="I181">
        <v>1</v>
      </c>
      <c r="J181">
        <v>-45</v>
      </c>
      <c r="K181">
        <v>45</v>
      </c>
      <c r="L181">
        <v>8</v>
      </c>
      <c r="M181">
        <v>27192</v>
      </c>
      <c r="N181">
        <v>3772</v>
      </c>
      <c r="O181">
        <v>2442</v>
      </c>
    </row>
    <row r="182" spans="1:15" x14ac:dyDescent="0.25">
      <c r="A182" s="1">
        <v>44094</v>
      </c>
      <c r="B182">
        <v>32266</v>
      </c>
      <c r="C182">
        <v>1302</v>
      </c>
      <c r="D182">
        <v>0</v>
      </c>
      <c r="E182">
        <v>256</v>
      </c>
      <c r="F182">
        <v>0</v>
      </c>
      <c r="G182">
        <v>0</v>
      </c>
      <c r="H182">
        <v>0</v>
      </c>
      <c r="I182">
        <v>1</v>
      </c>
      <c r="J182">
        <v>-45</v>
      </c>
      <c r="K182">
        <v>45</v>
      </c>
      <c r="L182">
        <v>8</v>
      </c>
      <c r="M182">
        <v>27192</v>
      </c>
      <c r="N182">
        <v>3772</v>
      </c>
      <c r="O182">
        <v>2442</v>
      </c>
    </row>
    <row r="183" spans="1:15" x14ac:dyDescent="0.25">
      <c r="A183" s="1">
        <v>44095</v>
      </c>
      <c r="B183">
        <v>33427</v>
      </c>
      <c r="C183">
        <v>1335</v>
      </c>
      <c r="D183">
        <v>0</v>
      </c>
      <c r="E183">
        <v>256</v>
      </c>
      <c r="F183">
        <v>1161</v>
      </c>
      <c r="G183">
        <v>33</v>
      </c>
      <c r="H183">
        <v>0</v>
      </c>
      <c r="I183">
        <v>1</v>
      </c>
      <c r="J183">
        <v>1083</v>
      </c>
      <c r="K183">
        <v>45</v>
      </c>
      <c r="L183">
        <v>8</v>
      </c>
      <c r="M183">
        <v>28320</v>
      </c>
      <c r="N183">
        <v>3772</v>
      </c>
      <c r="O183">
        <v>2442</v>
      </c>
    </row>
    <row r="184" spans="1:15" x14ac:dyDescent="0.25">
      <c r="A184" s="1">
        <v>44096</v>
      </c>
      <c r="B184">
        <v>33742</v>
      </c>
      <c r="C184">
        <v>1335</v>
      </c>
      <c r="D184">
        <v>0</v>
      </c>
      <c r="E184">
        <v>256</v>
      </c>
      <c r="F184">
        <v>315</v>
      </c>
      <c r="G184">
        <v>0</v>
      </c>
      <c r="H184">
        <v>0</v>
      </c>
      <c r="I184">
        <v>1</v>
      </c>
      <c r="J184">
        <v>270</v>
      </c>
      <c r="K184">
        <v>45</v>
      </c>
      <c r="L184">
        <v>8</v>
      </c>
      <c r="M184">
        <v>28635</v>
      </c>
      <c r="N184">
        <v>3772</v>
      </c>
      <c r="O184">
        <v>2442</v>
      </c>
    </row>
    <row r="185" spans="1:15" x14ac:dyDescent="0.25">
      <c r="A185" s="1">
        <v>44097</v>
      </c>
      <c r="B185">
        <v>34005</v>
      </c>
      <c r="C185">
        <v>1360</v>
      </c>
      <c r="D185">
        <v>0</v>
      </c>
      <c r="E185">
        <v>256</v>
      </c>
      <c r="F185">
        <v>263</v>
      </c>
      <c r="G185">
        <v>25</v>
      </c>
      <c r="H185">
        <v>0</v>
      </c>
      <c r="I185">
        <v>1</v>
      </c>
      <c r="J185">
        <v>193</v>
      </c>
      <c r="K185">
        <v>45</v>
      </c>
      <c r="L185">
        <v>8</v>
      </c>
      <c r="M185">
        <v>28873</v>
      </c>
      <c r="N185">
        <v>3772</v>
      </c>
      <c r="O185">
        <v>2442</v>
      </c>
    </row>
    <row r="186" spans="1:15" x14ac:dyDescent="0.25">
      <c r="A186" s="1">
        <v>44098</v>
      </c>
      <c r="B186">
        <v>34274</v>
      </c>
      <c r="C186">
        <v>1360</v>
      </c>
      <c r="D186">
        <v>0</v>
      </c>
      <c r="E186">
        <v>256</v>
      </c>
      <c r="F186">
        <v>269</v>
      </c>
      <c r="G186">
        <v>0</v>
      </c>
      <c r="H186">
        <v>0</v>
      </c>
      <c r="I186">
        <v>1</v>
      </c>
      <c r="J186">
        <v>224</v>
      </c>
      <c r="K186">
        <v>45</v>
      </c>
      <c r="L186">
        <v>8</v>
      </c>
      <c r="M186">
        <v>29142</v>
      </c>
      <c r="N186">
        <v>3772</v>
      </c>
      <c r="O186">
        <v>2442</v>
      </c>
    </row>
    <row r="187" spans="1:15" x14ac:dyDescent="0.25">
      <c r="A187" s="1">
        <v>44099</v>
      </c>
      <c r="B187">
        <v>34722</v>
      </c>
      <c r="C187">
        <v>1360</v>
      </c>
      <c r="D187">
        <v>0</v>
      </c>
      <c r="E187">
        <v>256</v>
      </c>
      <c r="F187">
        <v>448</v>
      </c>
      <c r="G187">
        <v>0</v>
      </c>
      <c r="H187">
        <v>0</v>
      </c>
      <c r="I187">
        <v>1</v>
      </c>
      <c r="J187">
        <v>403</v>
      </c>
      <c r="K187">
        <v>45</v>
      </c>
      <c r="L187">
        <v>8</v>
      </c>
      <c r="M187">
        <v>29590</v>
      </c>
      <c r="N187">
        <v>3772</v>
      </c>
      <c r="O187">
        <v>2442</v>
      </c>
    </row>
    <row r="188" spans="1:15" x14ac:dyDescent="0.25">
      <c r="A188" s="1">
        <v>44100</v>
      </c>
      <c r="B188">
        <v>34722</v>
      </c>
      <c r="C188">
        <v>1360</v>
      </c>
      <c r="D188">
        <v>0</v>
      </c>
      <c r="E188">
        <v>256</v>
      </c>
      <c r="F188">
        <v>0</v>
      </c>
      <c r="G188">
        <v>0</v>
      </c>
      <c r="H188">
        <v>0</v>
      </c>
      <c r="I188">
        <v>1</v>
      </c>
      <c r="J188">
        <v>-45</v>
      </c>
      <c r="K188">
        <v>45</v>
      </c>
      <c r="L188">
        <v>8</v>
      </c>
      <c r="M188">
        <v>29590</v>
      </c>
      <c r="N188">
        <v>3772</v>
      </c>
      <c r="O188">
        <v>2442</v>
      </c>
    </row>
    <row r="189" spans="1:15" x14ac:dyDescent="0.25">
      <c r="A189" s="1">
        <v>44101</v>
      </c>
      <c r="B189">
        <v>34722</v>
      </c>
      <c r="C189">
        <v>1360</v>
      </c>
      <c r="D189">
        <v>0</v>
      </c>
      <c r="E189">
        <v>256</v>
      </c>
      <c r="F189">
        <v>0</v>
      </c>
      <c r="G189">
        <v>0</v>
      </c>
      <c r="H189">
        <v>0</v>
      </c>
      <c r="I189">
        <v>1</v>
      </c>
      <c r="J189">
        <v>-45</v>
      </c>
      <c r="K189">
        <v>45</v>
      </c>
      <c r="L189">
        <v>8</v>
      </c>
      <c r="M189">
        <v>29590</v>
      </c>
      <c r="N189">
        <v>3772</v>
      </c>
      <c r="O189">
        <v>2442</v>
      </c>
    </row>
    <row r="190" spans="1:15" x14ac:dyDescent="0.25">
      <c r="A190" s="1">
        <v>44102</v>
      </c>
      <c r="B190">
        <v>35849</v>
      </c>
      <c r="C190">
        <v>1360</v>
      </c>
      <c r="D190">
        <v>0</v>
      </c>
      <c r="E190">
        <v>256</v>
      </c>
      <c r="F190">
        <v>1127</v>
      </c>
      <c r="G190">
        <v>0</v>
      </c>
      <c r="H190">
        <v>0</v>
      </c>
      <c r="I190">
        <v>1</v>
      </c>
      <c r="J190">
        <v>1082</v>
      </c>
      <c r="K190">
        <v>45</v>
      </c>
      <c r="L190">
        <v>8</v>
      </c>
      <c r="M190">
        <v>30717</v>
      </c>
      <c r="N190">
        <v>3772</v>
      </c>
      <c r="O190">
        <v>2442</v>
      </c>
    </row>
    <row r="191" spans="1:15" x14ac:dyDescent="0.25">
      <c r="A191" s="1">
        <v>44103</v>
      </c>
      <c r="B191">
        <v>35849</v>
      </c>
      <c r="C191">
        <v>1360</v>
      </c>
      <c r="D191">
        <v>0</v>
      </c>
      <c r="E191">
        <v>256</v>
      </c>
      <c r="F191">
        <v>0</v>
      </c>
      <c r="G191">
        <v>0</v>
      </c>
      <c r="H191">
        <v>0</v>
      </c>
      <c r="I191">
        <v>1</v>
      </c>
      <c r="J191">
        <v>-45</v>
      </c>
      <c r="K191">
        <v>45</v>
      </c>
      <c r="L191">
        <v>8</v>
      </c>
      <c r="M191">
        <v>30717</v>
      </c>
      <c r="N191">
        <v>3772</v>
      </c>
      <c r="O191">
        <v>2442</v>
      </c>
    </row>
    <row r="192" spans="1:15" x14ac:dyDescent="0.25">
      <c r="A192" s="1">
        <v>44104</v>
      </c>
      <c r="B192">
        <v>36409</v>
      </c>
      <c r="C192">
        <v>1411</v>
      </c>
      <c r="D192">
        <v>0</v>
      </c>
      <c r="E192">
        <v>256</v>
      </c>
      <c r="F192">
        <v>560</v>
      </c>
      <c r="G192">
        <v>51</v>
      </c>
      <c r="H192">
        <v>0</v>
      </c>
      <c r="I192">
        <v>1</v>
      </c>
      <c r="J192">
        <v>464</v>
      </c>
      <c r="K192">
        <v>45</v>
      </c>
      <c r="L192">
        <v>8</v>
      </c>
      <c r="M192">
        <v>31226</v>
      </c>
      <c r="N192">
        <v>3772</v>
      </c>
      <c r="O192">
        <v>2442</v>
      </c>
    </row>
    <row r="193" spans="1:15" x14ac:dyDescent="0.25">
      <c r="A193" s="1">
        <v>44105</v>
      </c>
      <c r="B193">
        <v>36704</v>
      </c>
      <c r="C193">
        <v>1411</v>
      </c>
      <c r="D193">
        <v>0</v>
      </c>
      <c r="E193">
        <v>256</v>
      </c>
      <c r="F193">
        <v>295</v>
      </c>
      <c r="G193">
        <v>0</v>
      </c>
      <c r="H193">
        <v>0</v>
      </c>
      <c r="I193">
        <v>1</v>
      </c>
      <c r="J193">
        <v>250</v>
      </c>
      <c r="K193">
        <v>45</v>
      </c>
      <c r="L193">
        <v>8</v>
      </c>
      <c r="M193">
        <v>31521</v>
      </c>
      <c r="N193">
        <v>3772</v>
      </c>
      <c r="O193">
        <v>2442</v>
      </c>
    </row>
    <row r="194" spans="1:15" x14ac:dyDescent="0.25">
      <c r="A194" s="1">
        <v>44106</v>
      </c>
      <c r="B194">
        <v>37071</v>
      </c>
      <c r="C194">
        <v>1411</v>
      </c>
      <c r="D194">
        <v>0</v>
      </c>
      <c r="E194">
        <v>256</v>
      </c>
      <c r="F194">
        <v>367</v>
      </c>
      <c r="G194">
        <v>0</v>
      </c>
      <c r="H194">
        <v>0</v>
      </c>
      <c r="I194">
        <v>1</v>
      </c>
      <c r="J194">
        <v>322</v>
      </c>
      <c r="K194">
        <v>45</v>
      </c>
      <c r="L194">
        <v>8</v>
      </c>
      <c r="M194">
        <v>31888</v>
      </c>
      <c r="N194">
        <v>3772</v>
      </c>
      <c r="O194">
        <v>2442</v>
      </c>
    </row>
    <row r="195" spans="1:15" x14ac:dyDescent="0.25">
      <c r="A195" s="1">
        <v>44107</v>
      </c>
      <c r="B195">
        <v>37071</v>
      </c>
      <c r="C195">
        <v>1411</v>
      </c>
      <c r="D195">
        <v>0</v>
      </c>
      <c r="E195">
        <v>256</v>
      </c>
      <c r="F195">
        <v>0</v>
      </c>
      <c r="G195">
        <v>0</v>
      </c>
      <c r="H195">
        <v>0</v>
      </c>
      <c r="I195">
        <v>1</v>
      </c>
      <c r="J195">
        <v>-45</v>
      </c>
      <c r="K195">
        <v>45</v>
      </c>
      <c r="L195">
        <v>8</v>
      </c>
      <c r="M195">
        <v>31888</v>
      </c>
      <c r="N195">
        <v>3772</v>
      </c>
      <c r="O195">
        <v>2442</v>
      </c>
    </row>
    <row r="196" spans="1:15" x14ac:dyDescent="0.25">
      <c r="A196" s="1">
        <v>44108</v>
      </c>
      <c r="B196">
        <v>37071</v>
      </c>
      <c r="C196">
        <v>1411</v>
      </c>
      <c r="D196">
        <v>0</v>
      </c>
      <c r="E196">
        <v>256</v>
      </c>
      <c r="F196">
        <v>0</v>
      </c>
      <c r="G196">
        <v>0</v>
      </c>
      <c r="H196">
        <v>0</v>
      </c>
      <c r="I196">
        <v>1</v>
      </c>
      <c r="J196">
        <v>-45</v>
      </c>
      <c r="K196">
        <v>45</v>
      </c>
      <c r="L196">
        <v>8</v>
      </c>
      <c r="M196">
        <v>31888</v>
      </c>
      <c r="N196">
        <v>3772</v>
      </c>
      <c r="O196">
        <v>2442</v>
      </c>
    </row>
    <row r="197" spans="1:15" x14ac:dyDescent="0.25">
      <c r="A197" s="1">
        <v>44109</v>
      </c>
      <c r="B197">
        <v>37393</v>
      </c>
      <c r="C197">
        <v>1411</v>
      </c>
      <c r="D197">
        <v>0</v>
      </c>
      <c r="E197">
        <v>256</v>
      </c>
      <c r="F197">
        <v>322</v>
      </c>
      <c r="G197">
        <v>0</v>
      </c>
      <c r="H197">
        <v>0</v>
      </c>
      <c r="I197">
        <v>1</v>
      </c>
      <c r="J197">
        <v>277</v>
      </c>
      <c r="K197">
        <v>45</v>
      </c>
      <c r="L197">
        <v>8</v>
      </c>
      <c r="M197">
        <v>32210</v>
      </c>
      <c r="N197">
        <v>3772</v>
      </c>
      <c r="O197">
        <v>2442</v>
      </c>
    </row>
    <row r="198" spans="1:15" x14ac:dyDescent="0.25">
      <c r="A198" s="1">
        <v>44110</v>
      </c>
      <c r="B198">
        <v>37679</v>
      </c>
      <c r="C198">
        <v>1411</v>
      </c>
      <c r="D198">
        <v>0</v>
      </c>
      <c r="E198">
        <v>256</v>
      </c>
      <c r="F198">
        <v>286</v>
      </c>
      <c r="G198">
        <v>0</v>
      </c>
      <c r="H198">
        <v>0</v>
      </c>
      <c r="I198">
        <v>1</v>
      </c>
      <c r="J198">
        <v>241</v>
      </c>
      <c r="K198">
        <v>45</v>
      </c>
      <c r="L198">
        <v>8</v>
      </c>
      <c r="M198">
        <v>32496</v>
      </c>
      <c r="N198">
        <v>3772</v>
      </c>
      <c r="O198">
        <v>2442</v>
      </c>
    </row>
    <row r="199" spans="1:15" x14ac:dyDescent="0.25">
      <c r="A199" s="1">
        <v>44111</v>
      </c>
      <c r="B199">
        <v>38088</v>
      </c>
      <c r="C199">
        <v>1411</v>
      </c>
      <c r="D199">
        <v>0</v>
      </c>
      <c r="E199">
        <v>256</v>
      </c>
      <c r="F199">
        <v>409</v>
      </c>
      <c r="G199">
        <v>0</v>
      </c>
      <c r="H199">
        <v>0</v>
      </c>
      <c r="I199">
        <v>1</v>
      </c>
      <c r="J199">
        <v>364</v>
      </c>
      <c r="K199">
        <v>45</v>
      </c>
      <c r="L199">
        <v>8</v>
      </c>
      <c r="M199">
        <v>32905</v>
      </c>
      <c r="N199">
        <v>3772</v>
      </c>
      <c r="O199">
        <v>2442</v>
      </c>
    </row>
    <row r="200" spans="1:15" x14ac:dyDescent="0.25">
      <c r="A200" s="1">
        <v>44112</v>
      </c>
      <c r="B200">
        <v>38541</v>
      </c>
      <c r="C200">
        <v>1412</v>
      </c>
      <c r="D200">
        <v>0</v>
      </c>
      <c r="E200">
        <v>256</v>
      </c>
      <c r="F200">
        <v>453</v>
      </c>
      <c r="G200">
        <v>1</v>
      </c>
      <c r="H200">
        <v>0</v>
      </c>
      <c r="I200">
        <v>1</v>
      </c>
      <c r="J200">
        <v>407</v>
      </c>
      <c r="K200">
        <v>45</v>
      </c>
      <c r="L200">
        <v>8</v>
      </c>
      <c r="M200">
        <v>33357</v>
      </c>
      <c r="N200">
        <v>3772</v>
      </c>
      <c r="O200">
        <v>2442</v>
      </c>
    </row>
    <row r="201" spans="1:15" x14ac:dyDescent="0.25">
      <c r="A201" s="1">
        <v>44113</v>
      </c>
      <c r="B201">
        <v>39267</v>
      </c>
      <c r="C201">
        <v>1470</v>
      </c>
      <c r="D201">
        <v>0</v>
      </c>
      <c r="E201">
        <v>256</v>
      </c>
      <c r="F201">
        <v>726</v>
      </c>
      <c r="G201">
        <v>58</v>
      </c>
      <c r="H201">
        <v>0</v>
      </c>
      <c r="I201">
        <v>1</v>
      </c>
      <c r="J201">
        <v>623</v>
      </c>
      <c r="K201">
        <v>45</v>
      </c>
      <c r="L201">
        <v>8</v>
      </c>
      <c r="M201">
        <v>34025</v>
      </c>
      <c r="N201">
        <v>3772</v>
      </c>
      <c r="O201">
        <v>2442</v>
      </c>
    </row>
    <row r="202" spans="1:15" x14ac:dyDescent="0.25">
      <c r="A202" s="1">
        <v>44114</v>
      </c>
      <c r="B202">
        <v>39267</v>
      </c>
      <c r="C202">
        <v>1470</v>
      </c>
      <c r="D202">
        <v>0</v>
      </c>
      <c r="E202">
        <v>256</v>
      </c>
      <c r="F202">
        <v>0</v>
      </c>
      <c r="G202">
        <v>0</v>
      </c>
      <c r="H202">
        <v>0</v>
      </c>
      <c r="I202">
        <v>1</v>
      </c>
      <c r="J202">
        <v>-45</v>
      </c>
      <c r="K202">
        <v>45</v>
      </c>
      <c r="L202">
        <v>8</v>
      </c>
      <c r="M202">
        <v>34025</v>
      </c>
      <c r="N202">
        <v>3772</v>
      </c>
      <c r="O202">
        <v>2442</v>
      </c>
    </row>
    <row r="203" spans="1:15" x14ac:dyDescent="0.25">
      <c r="A203" s="1">
        <v>44115</v>
      </c>
      <c r="B203">
        <v>39267</v>
      </c>
      <c r="C203">
        <v>1470</v>
      </c>
      <c r="D203">
        <v>0</v>
      </c>
      <c r="E203">
        <v>256</v>
      </c>
      <c r="F203">
        <v>0</v>
      </c>
      <c r="G203">
        <v>0</v>
      </c>
      <c r="H203">
        <v>0</v>
      </c>
      <c r="I203">
        <v>1</v>
      </c>
      <c r="J203">
        <v>-45</v>
      </c>
      <c r="K203">
        <v>45</v>
      </c>
      <c r="L203">
        <v>8</v>
      </c>
      <c r="M203">
        <v>34025</v>
      </c>
      <c r="N203">
        <v>3772</v>
      </c>
      <c r="O203">
        <v>2442</v>
      </c>
    </row>
    <row r="204" spans="1:15" x14ac:dyDescent="0.25">
      <c r="A204" s="1">
        <v>44116</v>
      </c>
      <c r="B204">
        <v>40672</v>
      </c>
      <c r="C204">
        <v>1481</v>
      </c>
      <c r="D204">
        <v>0</v>
      </c>
      <c r="E204">
        <v>256</v>
      </c>
      <c r="F204">
        <v>1405</v>
      </c>
      <c r="G204">
        <v>11</v>
      </c>
      <c r="H204">
        <v>0</v>
      </c>
      <c r="I204">
        <v>1</v>
      </c>
      <c r="J204">
        <v>1349</v>
      </c>
      <c r="K204">
        <v>45</v>
      </c>
      <c r="L204">
        <v>8</v>
      </c>
      <c r="M204">
        <v>35419</v>
      </c>
      <c r="N204">
        <v>3772</v>
      </c>
      <c r="O204">
        <v>2442</v>
      </c>
    </row>
    <row r="205" spans="1:15" x14ac:dyDescent="0.25">
      <c r="A205" s="1">
        <v>44117</v>
      </c>
      <c r="B205">
        <v>41029</v>
      </c>
      <c r="C205">
        <v>1485</v>
      </c>
      <c r="D205">
        <v>0</v>
      </c>
      <c r="E205">
        <v>256</v>
      </c>
      <c r="F205">
        <v>357</v>
      </c>
      <c r="G205">
        <v>4</v>
      </c>
      <c r="H205">
        <v>0</v>
      </c>
      <c r="I205">
        <v>1</v>
      </c>
      <c r="J205">
        <v>308</v>
      </c>
      <c r="K205">
        <v>45</v>
      </c>
      <c r="L205">
        <v>8</v>
      </c>
      <c r="M205">
        <v>35772</v>
      </c>
      <c r="N205">
        <v>3772</v>
      </c>
      <c r="O205">
        <v>2442</v>
      </c>
    </row>
    <row r="206" spans="1:15" x14ac:dyDescent="0.25">
      <c r="A206" s="1">
        <v>44118</v>
      </c>
      <c r="B206">
        <v>41298</v>
      </c>
      <c r="C206">
        <v>1495</v>
      </c>
      <c r="D206">
        <v>0</v>
      </c>
      <c r="E206">
        <v>256</v>
      </c>
      <c r="F206">
        <v>269</v>
      </c>
      <c r="G206">
        <v>10</v>
      </c>
      <c r="H206">
        <v>0</v>
      </c>
      <c r="I206">
        <v>1</v>
      </c>
      <c r="J206">
        <v>214</v>
      </c>
      <c r="K206">
        <v>45</v>
      </c>
      <c r="L206">
        <v>8</v>
      </c>
      <c r="M206">
        <v>36031</v>
      </c>
      <c r="N206">
        <v>3772</v>
      </c>
      <c r="O206">
        <v>2442</v>
      </c>
    </row>
    <row r="207" spans="1:15" x14ac:dyDescent="0.25">
      <c r="A207" s="1">
        <v>44119</v>
      </c>
      <c r="B207">
        <v>41895</v>
      </c>
      <c r="C207">
        <v>1501</v>
      </c>
      <c r="D207">
        <v>0</v>
      </c>
      <c r="E207">
        <v>256</v>
      </c>
      <c r="F207">
        <v>597</v>
      </c>
      <c r="G207">
        <v>6</v>
      </c>
      <c r="H207">
        <v>0</v>
      </c>
      <c r="I207">
        <v>1</v>
      </c>
      <c r="J207">
        <v>546</v>
      </c>
      <c r="K207">
        <v>45</v>
      </c>
      <c r="L207">
        <v>8</v>
      </c>
      <c r="M207">
        <v>36622</v>
      </c>
      <c r="N207">
        <v>3772</v>
      </c>
      <c r="O207">
        <v>2442</v>
      </c>
    </row>
    <row r="208" spans="1:15" x14ac:dyDescent="0.25">
      <c r="A208" s="1">
        <v>44120</v>
      </c>
      <c r="B208">
        <v>42554</v>
      </c>
      <c r="C208">
        <v>1508</v>
      </c>
      <c r="D208">
        <v>0</v>
      </c>
      <c r="E208">
        <v>256</v>
      </c>
      <c r="F208">
        <v>659</v>
      </c>
      <c r="G208">
        <v>7</v>
      </c>
      <c r="H208">
        <v>0</v>
      </c>
      <c r="I208">
        <v>1</v>
      </c>
      <c r="J208">
        <v>607</v>
      </c>
      <c r="K208">
        <v>45</v>
      </c>
      <c r="L208">
        <v>8</v>
      </c>
      <c r="M208">
        <v>37274</v>
      </c>
      <c r="N208">
        <v>3772</v>
      </c>
      <c r="O208">
        <v>2442</v>
      </c>
    </row>
    <row r="209" spans="1:15" x14ac:dyDescent="0.25">
      <c r="A209" s="1">
        <v>44121</v>
      </c>
      <c r="B209">
        <v>42554</v>
      </c>
      <c r="C209">
        <v>1508</v>
      </c>
      <c r="D209">
        <v>0</v>
      </c>
      <c r="E209">
        <v>256</v>
      </c>
      <c r="F209">
        <v>0</v>
      </c>
      <c r="G209">
        <v>0</v>
      </c>
      <c r="H209">
        <v>0</v>
      </c>
      <c r="I209">
        <v>1</v>
      </c>
      <c r="J209">
        <v>-45</v>
      </c>
      <c r="K209">
        <v>45</v>
      </c>
      <c r="L209">
        <v>8</v>
      </c>
      <c r="M209">
        <v>37274</v>
      </c>
      <c r="N209">
        <v>3772</v>
      </c>
      <c r="O209">
        <v>2442</v>
      </c>
    </row>
    <row r="210" spans="1:15" x14ac:dyDescent="0.25">
      <c r="A210" s="1">
        <v>44122</v>
      </c>
      <c r="B210">
        <v>42554</v>
      </c>
      <c r="C210">
        <v>1508</v>
      </c>
      <c r="D210">
        <v>0</v>
      </c>
      <c r="E210">
        <v>256</v>
      </c>
      <c r="F210">
        <v>0</v>
      </c>
      <c r="G210">
        <v>0</v>
      </c>
      <c r="H210">
        <v>0</v>
      </c>
      <c r="I210">
        <v>1</v>
      </c>
      <c r="J210">
        <v>-45</v>
      </c>
      <c r="K210">
        <v>45</v>
      </c>
      <c r="L210">
        <v>8</v>
      </c>
      <c r="M210">
        <v>37274</v>
      </c>
      <c r="N210">
        <v>3772</v>
      </c>
      <c r="O210">
        <v>2442</v>
      </c>
    </row>
    <row r="211" spans="1:15" x14ac:dyDescent="0.25">
      <c r="A211" s="1">
        <v>44123</v>
      </c>
      <c r="B211">
        <v>44322</v>
      </c>
      <c r="C211">
        <v>1528</v>
      </c>
      <c r="D211">
        <v>0</v>
      </c>
      <c r="E211">
        <v>256</v>
      </c>
      <c r="F211">
        <v>1768</v>
      </c>
      <c r="G211">
        <v>20</v>
      </c>
      <c r="H211">
        <v>0</v>
      </c>
      <c r="I211">
        <v>1</v>
      </c>
      <c r="J211">
        <v>1703</v>
      </c>
      <c r="K211">
        <v>45</v>
      </c>
      <c r="L211">
        <v>8</v>
      </c>
      <c r="M211">
        <v>39022</v>
      </c>
      <c r="N211">
        <v>3772</v>
      </c>
      <c r="O211">
        <v>2442</v>
      </c>
    </row>
    <row r="212" spans="1:15" x14ac:dyDescent="0.25">
      <c r="A212" s="1">
        <v>44124</v>
      </c>
      <c r="B212">
        <v>45066</v>
      </c>
      <c r="C212">
        <v>1541</v>
      </c>
      <c r="D212">
        <v>0</v>
      </c>
      <c r="E212">
        <v>256</v>
      </c>
      <c r="F212">
        <v>744</v>
      </c>
      <c r="G212">
        <v>13</v>
      </c>
      <c r="H212">
        <v>0</v>
      </c>
      <c r="I212">
        <v>1</v>
      </c>
      <c r="J212">
        <v>686</v>
      </c>
      <c r="K212">
        <v>45</v>
      </c>
      <c r="L212">
        <v>8</v>
      </c>
      <c r="M212">
        <v>39753</v>
      </c>
      <c r="N212">
        <v>3772</v>
      </c>
      <c r="O212">
        <v>2442</v>
      </c>
    </row>
    <row r="213" spans="1:15" x14ac:dyDescent="0.25">
      <c r="A213" s="1">
        <v>44125</v>
      </c>
      <c r="B213">
        <v>45479</v>
      </c>
      <c r="C213">
        <v>1543</v>
      </c>
      <c r="D213">
        <v>0</v>
      </c>
      <c r="E213">
        <v>256</v>
      </c>
      <c r="F213">
        <v>413</v>
      </c>
      <c r="G213">
        <v>2</v>
      </c>
      <c r="H213">
        <v>0</v>
      </c>
      <c r="I213">
        <v>1</v>
      </c>
      <c r="J213">
        <v>366</v>
      </c>
      <c r="K213">
        <v>45</v>
      </c>
      <c r="L213">
        <v>8</v>
      </c>
      <c r="M213">
        <v>40164</v>
      </c>
      <c r="N213">
        <v>3772</v>
      </c>
      <c r="O213">
        <v>2442</v>
      </c>
    </row>
    <row r="214" spans="1:15" x14ac:dyDescent="0.25">
      <c r="A214" s="1">
        <v>44126</v>
      </c>
      <c r="B214">
        <v>47076</v>
      </c>
      <c r="C214">
        <v>1559</v>
      </c>
      <c r="D214">
        <v>0</v>
      </c>
      <c r="E214">
        <v>256</v>
      </c>
      <c r="F214">
        <v>1597</v>
      </c>
      <c r="G214">
        <v>16</v>
      </c>
      <c r="H214">
        <v>0</v>
      </c>
      <c r="I214">
        <v>1</v>
      </c>
      <c r="J214">
        <v>1536</v>
      </c>
      <c r="K214">
        <v>45</v>
      </c>
      <c r="L214">
        <v>8</v>
      </c>
      <c r="M214">
        <v>41745</v>
      </c>
      <c r="N214">
        <v>3772</v>
      </c>
      <c r="O214">
        <v>2442</v>
      </c>
    </row>
    <row r="215" spans="1:15" x14ac:dyDescent="0.25">
      <c r="A215" s="1">
        <v>44127</v>
      </c>
      <c r="B215">
        <v>48283</v>
      </c>
      <c r="C215">
        <v>1566</v>
      </c>
      <c r="D215">
        <v>0</v>
      </c>
      <c r="E215">
        <v>256</v>
      </c>
      <c r="F215">
        <v>1207</v>
      </c>
      <c r="G215">
        <v>7</v>
      </c>
      <c r="H215">
        <v>0</v>
      </c>
      <c r="I215">
        <v>1</v>
      </c>
      <c r="J215">
        <v>1155</v>
      </c>
      <c r="K215">
        <v>45</v>
      </c>
      <c r="L215">
        <v>8</v>
      </c>
      <c r="M215">
        <v>42945</v>
      </c>
      <c r="N215">
        <v>3772</v>
      </c>
      <c r="O215">
        <v>2442</v>
      </c>
    </row>
    <row r="216" spans="1:15" x14ac:dyDescent="0.25">
      <c r="A216" s="1">
        <v>44128</v>
      </c>
      <c r="B216">
        <v>48283</v>
      </c>
      <c r="C216">
        <v>1566</v>
      </c>
      <c r="D216">
        <v>0</v>
      </c>
      <c r="E216">
        <v>256</v>
      </c>
      <c r="F216">
        <v>0</v>
      </c>
      <c r="G216">
        <v>0</v>
      </c>
      <c r="H216">
        <v>0</v>
      </c>
      <c r="I216">
        <v>1</v>
      </c>
      <c r="J216">
        <v>-45</v>
      </c>
      <c r="K216">
        <v>45</v>
      </c>
      <c r="L216">
        <v>8</v>
      </c>
      <c r="M216">
        <v>42945</v>
      </c>
      <c r="N216">
        <v>3772</v>
      </c>
      <c r="O216">
        <v>2442</v>
      </c>
    </row>
    <row r="217" spans="1:15" x14ac:dyDescent="0.25">
      <c r="A217" s="1">
        <v>44129</v>
      </c>
      <c r="B217">
        <v>48283</v>
      </c>
      <c r="C217">
        <v>1566</v>
      </c>
      <c r="D217">
        <v>0</v>
      </c>
      <c r="E217">
        <v>256</v>
      </c>
      <c r="F217">
        <v>0</v>
      </c>
      <c r="G217">
        <v>0</v>
      </c>
      <c r="H217">
        <v>0</v>
      </c>
      <c r="I217">
        <v>1</v>
      </c>
      <c r="J217">
        <v>-45</v>
      </c>
      <c r="K217">
        <v>45</v>
      </c>
      <c r="L217">
        <v>8</v>
      </c>
      <c r="M217">
        <v>42945</v>
      </c>
      <c r="N217">
        <v>3772</v>
      </c>
      <c r="O217">
        <v>2442</v>
      </c>
    </row>
    <row r="218" spans="1:15" x14ac:dyDescent="0.25">
      <c r="A218" s="1">
        <v>44130</v>
      </c>
      <c r="B218">
        <v>51502</v>
      </c>
      <c r="C218">
        <v>1598</v>
      </c>
      <c r="D218">
        <v>0</v>
      </c>
      <c r="E218">
        <v>256</v>
      </c>
      <c r="F218">
        <v>3219</v>
      </c>
      <c r="G218">
        <v>32</v>
      </c>
      <c r="H218">
        <v>0</v>
      </c>
      <c r="I218">
        <v>1</v>
      </c>
      <c r="J218">
        <v>3142</v>
      </c>
      <c r="K218">
        <v>45</v>
      </c>
      <c r="L218">
        <v>8</v>
      </c>
      <c r="M218">
        <v>46132</v>
      </c>
      <c r="N218">
        <v>3772</v>
      </c>
      <c r="O218">
        <v>2442</v>
      </c>
    </row>
    <row r="219" spans="1:15" x14ac:dyDescent="0.25">
      <c r="A219" s="1">
        <v>44131</v>
      </c>
      <c r="B219">
        <v>52543</v>
      </c>
      <c r="C219">
        <v>1613</v>
      </c>
      <c r="D219">
        <v>0</v>
      </c>
      <c r="E219">
        <v>256</v>
      </c>
      <c r="F219">
        <v>1041</v>
      </c>
      <c r="G219">
        <v>15</v>
      </c>
      <c r="H219">
        <v>0</v>
      </c>
      <c r="I219">
        <v>1</v>
      </c>
      <c r="J219">
        <v>981</v>
      </c>
      <c r="K219">
        <v>45</v>
      </c>
      <c r="L219">
        <v>8</v>
      </c>
      <c r="M219">
        <v>47158</v>
      </c>
      <c r="N219">
        <v>3772</v>
      </c>
      <c r="O219">
        <v>2442</v>
      </c>
    </row>
    <row r="220" spans="1:15" x14ac:dyDescent="0.25">
      <c r="A220" s="1">
        <v>44132</v>
      </c>
      <c r="B220">
        <v>53753</v>
      </c>
      <c r="C220">
        <v>1620</v>
      </c>
      <c r="D220">
        <v>0</v>
      </c>
      <c r="E220">
        <v>256</v>
      </c>
      <c r="F220">
        <v>1210</v>
      </c>
      <c r="G220">
        <v>7</v>
      </c>
      <c r="H220">
        <v>0</v>
      </c>
      <c r="I220">
        <v>1</v>
      </c>
      <c r="J220">
        <v>1158</v>
      </c>
      <c r="K220">
        <v>45</v>
      </c>
      <c r="L220">
        <v>8</v>
      </c>
      <c r="M220">
        <v>48361</v>
      </c>
      <c r="N220">
        <v>3772</v>
      </c>
      <c r="O220">
        <v>2442</v>
      </c>
    </row>
    <row r="221" spans="1:15" x14ac:dyDescent="0.25">
      <c r="A221" s="1">
        <v>44133</v>
      </c>
      <c r="B221">
        <v>54925</v>
      </c>
      <c r="C221">
        <v>1627</v>
      </c>
      <c r="D221">
        <v>0</v>
      </c>
      <c r="E221">
        <v>256</v>
      </c>
      <c r="F221">
        <v>1172</v>
      </c>
      <c r="G221">
        <v>7</v>
      </c>
      <c r="H221">
        <v>0</v>
      </c>
      <c r="I221">
        <v>1</v>
      </c>
      <c r="J221">
        <v>1120</v>
      </c>
      <c r="K221">
        <v>45</v>
      </c>
      <c r="L221">
        <v>8</v>
      </c>
      <c r="M221">
        <v>49526</v>
      </c>
      <c r="N221">
        <v>3772</v>
      </c>
      <c r="O221">
        <v>2442</v>
      </c>
    </row>
    <row r="222" spans="1:15" x14ac:dyDescent="0.25">
      <c r="A222" s="1">
        <v>44134</v>
      </c>
      <c r="B222">
        <v>56181</v>
      </c>
      <c r="C222">
        <v>1654</v>
      </c>
      <c r="D222">
        <v>0</v>
      </c>
      <c r="E222">
        <v>256</v>
      </c>
      <c r="F222">
        <v>1256</v>
      </c>
      <c r="G222">
        <v>27</v>
      </c>
      <c r="H222">
        <v>0</v>
      </c>
      <c r="I222">
        <v>1</v>
      </c>
      <c r="J222">
        <v>1184</v>
      </c>
      <c r="K222">
        <v>45</v>
      </c>
      <c r="L222">
        <v>8</v>
      </c>
      <c r="M222">
        <v>50755</v>
      </c>
      <c r="N222">
        <v>3772</v>
      </c>
      <c r="O222">
        <v>2442</v>
      </c>
    </row>
    <row r="223" spans="1:15" x14ac:dyDescent="0.25">
      <c r="A223" s="1">
        <v>44135</v>
      </c>
      <c r="B223">
        <v>56181</v>
      </c>
      <c r="C223">
        <v>1654</v>
      </c>
      <c r="D223">
        <v>0</v>
      </c>
      <c r="E223">
        <v>256</v>
      </c>
      <c r="F223">
        <v>0</v>
      </c>
      <c r="G223">
        <v>0</v>
      </c>
      <c r="H223">
        <v>0</v>
      </c>
      <c r="I223">
        <v>1</v>
      </c>
      <c r="J223">
        <v>-45</v>
      </c>
      <c r="K223">
        <v>45</v>
      </c>
      <c r="L223">
        <v>8</v>
      </c>
      <c r="M223">
        <v>50755</v>
      </c>
      <c r="N223">
        <v>3772</v>
      </c>
      <c r="O223">
        <v>2442</v>
      </c>
    </row>
    <row r="224" spans="1:15" x14ac:dyDescent="0.25">
      <c r="A224" s="1">
        <v>44136</v>
      </c>
      <c r="B224">
        <v>56181</v>
      </c>
      <c r="C224">
        <v>1654</v>
      </c>
      <c r="D224">
        <v>0</v>
      </c>
      <c r="E224">
        <v>256</v>
      </c>
      <c r="F224">
        <v>0</v>
      </c>
      <c r="G224">
        <v>0</v>
      </c>
      <c r="H224">
        <v>0</v>
      </c>
      <c r="I224">
        <v>1</v>
      </c>
      <c r="J224">
        <v>-45</v>
      </c>
      <c r="K224">
        <v>45</v>
      </c>
      <c r="L224">
        <v>8</v>
      </c>
      <c r="M224">
        <v>50755</v>
      </c>
      <c r="N224">
        <v>3772</v>
      </c>
      <c r="O224">
        <v>2442</v>
      </c>
    </row>
    <row r="225" spans="1:15" x14ac:dyDescent="0.25">
      <c r="A225" s="1">
        <v>44137</v>
      </c>
      <c r="B225">
        <v>59244</v>
      </c>
      <c r="C225">
        <v>1691</v>
      </c>
      <c r="D225">
        <v>0</v>
      </c>
      <c r="E225">
        <v>256</v>
      </c>
      <c r="F225">
        <v>3063</v>
      </c>
      <c r="G225">
        <v>37</v>
      </c>
      <c r="H225">
        <v>0</v>
      </c>
      <c r="I225">
        <v>1</v>
      </c>
      <c r="J225">
        <v>2981</v>
      </c>
      <c r="K225">
        <v>45</v>
      </c>
      <c r="L225">
        <v>8</v>
      </c>
      <c r="M225">
        <v>53781</v>
      </c>
      <c r="N225">
        <v>3772</v>
      </c>
      <c r="O225">
        <v>2442</v>
      </c>
    </row>
    <row r="226" spans="1:15" x14ac:dyDescent="0.25">
      <c r="A226" s="1">
        <v>44138</v>
      </c>
      <c r="B226">
        <v>59891</v>
      </c>
      <c r="C226">
        <v>1706</v>
      </c>
      <c r="D226">
        <v>0</v>
      </c>
      <c r="E226">
        <v>256</v>
      </c>
      <c r="F226">
        <v>647</v>
      </c>
      <c r="G226">
        <v>15</v>
      </c>
      <c r="H226">
        <v>0</v>
      </c>
      <c r="I226">
        <v>1</v>
      </c>
      <c r="J226">
        <v>587</v>
      </c>
      <c r="K226">
        <v>45</v>
      </c>
      <c r="L226">
        <v>8</v>
      </c>
      <c r="M226">
        <v>54413</v>
      </c>
      <c r="N226">
        <v>3772</v>
      </c>
      <c r="O226">
        <v>2442</v>
      </c>
    </row>
    <row r="227" spans="1:15" x14ac:dyDescent="0.25">
      <c r="A227" s="1">
        <v>44139</v>
      </c>
      <c r="B227">
        <v>60920</v>
      </c>
      <c r="C227">
        <v>1730</v>
      </c>
      <c r="D227">
        <v>0</v>
      </c>
      <c r="E227">
        <v>256</v>
      </c>
      <c r="F227">
        <v>1029</v>
      </c>
      <c r="G227">
        <v>24</v>
      </c>
      <c r="H227">
        <v>0</v>
      </c>
      <c r="I227">
        <v>1</v>
      </c>
      <c r="J227">
        <v>960</v>
      </c>
      <c r="K227">
        <v>45</v>
      </c>
      <c r="L227">
        <v>8</v>
      </c>
      <c r="M227">
        <v>55418</v>
      </c>
      <c r="N227">
        <v>3772</v>
      </c>
      <c r="O227">
        <v>2442</v>
      </c>
    </row>
    <row r="228" spans="1:15" x14ac:dyDescent="0.25">
      <c r="A228" s="1">
        <v>44140</v>
      </c>
      <c r="B228">
        <v>61686</v>
      </c>
      <c r="C228">
        <v>1753</v>
      </c>
      <c r="D228">
        <v>0</v>
      </c>
      <c r="E228">
        <v>256</v>
      </c>
      <c r="F228">
        <v>766</v>
      </c>
      <c r="G228">
        <v>23</v>
      </c>
      <c r="H228">
        <v>0</v>
      </c>
      <c r="I228">
        <v>1</v>
      </c>
      <c r="J228">
        <v>698</v>
      </c>
      <c r="K228">
        <v>45</v>
      </c>
      <c r="L228">
        <v>8</v>
      </c>
      <c r="M228">
        <v>56161</v>
      </c>
      <c r="N228">
        <v>3772</v>
      </c>
      <c r="O228">
        <v>2442</v>
      </c>
    </row>
    <row r="229" spans="1:15" x14ac:dyDescent="0.25">
      <c r="A229" s="1">
        <v>44141</v>
      </c>
      <c r="B229">
        <v>62653</v>
      </c>
      <c r="C229">
        <v>1780</v>
      </c>
      <c r="D229">
        <v>0</v>
      </c>
      <c r="E229">
        <v>256</v>
      </c>
      <c r="F229">
        <v>967</v>
      </c>
      <c r="G229">
        <v>27</v>
      </c>
      <c r="H229">
        <v>0</v>
      </c>
      <c r="I229">
        <v>1</v>
      </c>
      <c r="J229">
        <v>895</v>
      </c>
      <c r="K229">
        <v>45</v>
      </c>
      <c r="L229">
        <v>8</v>
      </c>
      <c r="M229">
        <v>57101</v>
      </c>
      <c r="N229">
        <v>3772</v>
      </c>
      <c r="O229">
        <v>2442</v>
      </c>
    </row>
    <row r="230" spans="1:15" x14ac:dyDescent="0.25">
      <c r="A230" s="1">
        <v>44142</v>
      </c>
      <c r="B230">
        <v>62653</v>
      </c>
      <c r="C230">
        <v>1780</v>
      </c>
      <c r="D230">
        <v>0</v>
      </c>
      <c r="E230">
        <v>256</v>
      </c>
      <c r="F230">
        <v>0</v>
      </c>
      <c r="G230">
        <v>0</v>
      </c>
      <c r="H230">
        <v>0</v>
      </c>
      <c r="I230">
        <v>1</v>
      </c>
      <c r="J230">
        <v>-45</v>
      </c>
      <c r="K230">
        <v>45</v>
      </c>
      <c r="L230">
        <v>8</v>
      </c>
      <c r="M230">
        <v>57101</v>
      </c>
      <c r="N230">
        <v>3772</v>
      </c>
      <c r="O230">
        <v>2442</v>
      </c>
    </row>
    <row r="231" spans="1:15" x14ac:dyDescent="0.25">
      <c r="A231" s="1">
        <v>44143</v>
      </c>
      <c r="B231">
        <v>62653</v>
      </c>
      <c r="C231">
        <v>1780</v>
      </c>
      <c r="D231">
        <v>0</v>
      </c>
      <c r="E231">
        <v>256</v>
      </c>
      <c r="F231">
        <v>0</v>
      </c>
      <c r="G231">
        <v>0</v>
      </c>
      <c r="H231">
        <v>0</v>
      </c>
      <c r="I231">
        <v>1</v>
      </c>
      <c r="J231">
        <v>-45</v>
      </c>
      <c r="K231">
        <v>45</v>
      </c>
      <c r="L231">
        <v>8</v>
      </c>
      <c r="M231">
        <v>57101</v>
      </c>
      <c r="N231">
        <v>3772</v>
      </c>
      <c r="O231">
        <v>2442</v>
      </c>
    </row>
    <row r="232" spans="1:15" x14ac:dyDescent="0.25">
      <c r="A232" s="1">
        <v>44144</v>
      </c>
      <c r="B232">
        <v>64835</v>
      </c>
      <c r="C232">
        <v>1860</v>
      </c>
      <c r="D232">
        <v>0</v>
      </c>
      <c r="E232">
        <v>256</v>
      </c>
      <c r="F232">
        <v>2182</v>
      </c>
      <c r="G232">
        <v>80</v>
      </c>
      <c r="H232">
        <v>0</v>
      </c>
      <c r="I232">
        <v>1</v>
      </c>
      <c r="J232">
        <v>2057</v>
      </c>
      <c r="K232">
        <v>45</v>
      </c>
      <c r="L232">
        <v>8</v>
      </c>
      <c r="M232">
        <v>59203</v>
      </c>
      <c r="N232">
        <v>3772</v>
      </c>
      <c r="O232">
        <v>2442</v>
      </c>
    </row>
    <row r="233" spans="1:15" x14ac:dyDescent="0.25">
      <c r="A233" s="1">
        <v>44145</v>
      </c>
      <c r="B233">
        <v>64835</v>
      </c>
      <c r="C233">
        <v>1860</v>
      </c>
      <c r="D233">
        <v>0</v>
      </c>
      <c r="E233">
        <v>256</v>
      </c>
      <c r="F233">
        <v>0</v>
      </c>
      <c r="G233">
        <v>0</v>
      </c>
      <c r="H233">
        <v>0</v>
      </c>
      <c r="I233">
        <v>1</v>
      </c>
      <c r="J233">
        <v>-45</v>
      </c>
      <c r="K233">
        <v>45</v>
      </c>
      <c r="L233">
        <v>8</v>
      </c>
      <c r="M233">
        <v>59203</v>
      </c>
      <c r="N233">
        <v>3772</v>
      </c>
      <c r="O233">
        <v>2442</v>
      </c>
    </row>
    <row r="234" spans="1:15" x14ac:dyDescent="0.25">
      <c r="A234" s="1">
        <v>44146</v>
      </c>
      <c r="B234">
        <v>66323</v>
      </c>
      <c r="C234">
        <v>1911</v>
      </c>
      <c r="D234">
        <v>0</v>
      </c>
      <c r="E234">
        <v>256</v>
      </c>
      <c r="F234">
        <v>1488</v>
      </c>
      <c r="G234">
        <v>51</v>
      </c>
      <c r="H234">
        <v>0</v>
      </c>
      <c r="I234">
        <v>1</v>
      </c>
      <c r="J234">
        <v>1392</v>
      </c>
      <c r="K234">
        <v>45</v>
      </c>
      <c r="L234">
        <v>8</v>
      </c>
      <c r="M234">
        <v>60640</v>
      </c>
      <c r="N234">
        <v>3772</v>
      </c>
      <c r="O234">
        <v>2442</v>
      </c>
    </row>
    <row r="235" spans="1:15" x14ac:dyDescent="0.25">
      <c r="A235" s="1">
        <v>44147</v>
      </c>
      <c r="B235">
        <v>67053</v>
      </c>
      <c r="C235">
        <v>1943</v>
      </c>
      <c r="D235">
        <v>0</v>
      </c>
      <c r="E235">
        <v>256</v>
      </c>
      <c r="F235">
        <v>730</v>
      </c>
      <c r="G235">
        <v>32</v>
      </c>
      <c r="H235">
        <v>0</v>
      </c>
      <c r="I235">
        <v>1</v>
      </c>
      <c r="J235">
        <v>653</v>
      </c>
      <c r="K235">
        <v>45</v>
      </c>
      <c r="L235">
        <v>8</v>
      </c>
      <c r="M235">
        <v>61338</v>
      </c>
      <c r="N235">
        <v>3772</v>
      </c>
      <c r="O235">
        <v>2442</v>
      </c>
    </row>
    <row r="236" spans="1:15" x14ac:dyDescent="0.25">
      <c r="A236" s="1">
        <v>44148</v>
      </c>
      <c r="B236">
        <v>67697</v>
      </c>
      <c r="C236">
        <v>1966</v>
      </c>
      <c r="D236">
        <v>0</v>
      </c>
      <c r="E236">
        <v>256</v>
      </c>
      <c r="F236">
        <v>644</v>
      </c>
      <c r="G236">
        <v>23</v>
      </c>
      <c r="H236">
        <v>0</v>
      </c>
      <c r="I236">
        <v>1</v>
      </c>
      <c r="J236">
        <v>576</v>
      </c>
      <c r="K236">
        <v>45</v>
      </c>
      <c r="L236">
        <v>8</v>
      </c>
      <c r="M236">
        <v>61959</v>
      </c>
      <c r="N236">
        <v>3772</v>
      </c>
      <c r="O236">
        <v>2442</v>
      </c>
    </row>
    <row r="237" spans="1:15" x14ac:dyDescent="0.25">
      <c r="A237" s="1">
        <v>44149</v>
      </c>
      <c r="B237">
        <v>67697</v>
      </c>
      <c r="C237">
        <v>1966</v>
      </c>
      <c r="D237">
        <v>0</v>
      </c>
      <c r="E237">
        <v>256</v>
      </c>
      <c r="F237">
        <v>0</v>
      </c>
      <c r="G237">
        <v>0</v>
      </c>
      <c r="H237">
        <v>0</v>
      </c>
      <c r="I237">
        <v>1</v>
      </c>
      <c r="J237">
        <v>-45</v>
      </c>
      <c r="K237">
        <v>45</v>
      </c>
      <c r="L237">
        <v>8</v>
      </c>
      <c r="M237">
        <v>61959</v>
      </c>
      <c r="N237">
        <v>3772</v>
      </c>
      <c r="O237">
        <v>2442</v>
      </c>
    </row>
    <row r="238" spans="1:15" x14ac:dyDescent="0.25">
      <c r="A238" s="1">
        <v>44150</v>
      </c>
      <c r="B238">
        <v>67697</v>
      </c>
      <c r="C238">
        <v>1966</v>
      </c>
      <c r="D238">
        <v>0</v>
      </c>
      <c r="E238">
        <v>256</v>
      </c>
      <c r="F238">
        <v>0</v>
      </c>
      <c r="G238">
        <v>0</v>
      </c>
      <c r="H238">
        <v>0</v>
      </c>
      <c r="I238">
        <v>1</v>
      </c>
      <c r="J238">
        <v>-45</v>
      </c>
      <c r="K238">
        <v>45</v>
      </c>
      <c r="L238">
        <v>8</v>
      </c>
      <c r="M238">
        <v>61959</v>
      </c>
      <c r="N238">
        <v>3772</v>
      </c>
      <c r="O238">
        <v>2442</v>
      </c>
    </row>
    <row r="239" spans="1:15" x14ac:dyDescent="0.25">
      <c r="A239" s="1">
        <v>44151</v>
      </c>
      <c r="B239">
        <v>68814</v>
      </c>
      <c r="C239">
        <v>2039</v>
      </c>
      <c r="D239">
        <v>0</v>
      </c>
      <c r="E239">
        <v>256</v>
      </c>
      <c r="F239">
        <v>1117</v>
      </c>
      <c r="G239">
        <v>73</v>
      </c>
      <c r="H239">
        <v>0</v>
      </c>
      <c r="I239">
        <v>1</v>
      </c>
      <c r="J239">
        <v>999</v>
      </c>
      <c r="K239">
        <v>45</v>
      </c>
      <c r="L239">
        <v>8</v>
      </c>
      <c r="M239">
        <v>63003</v>
      </c>
      <c r="N239">
        <v>3772</v>
      </c>
      <c r="O239">
        <v>2442</v>
      </c>
    </row>
    <row r="240" spans="1:15" x14ac:dyDescent="0.25">
      <c r="A240" s="1">
        <v>44152</v>
      </c>
      <c r="B240">
        <v>69196</v>
      </c>
      <c r="C240">
        <v>2067</v>
      </c>
      <c r="D240">
        <v>0</v>
      </c>
      <c r="E240">
        <v>256</v>
      </c>
      <c r="F240">
        <v>382</v>
      </c>
      <c r="G240">
        <v>28</v>
      </c>
      <c r="H240">
        <v>0</v>
      </c>
      <c r="I240">
        <v>1</v>
      </c>
      <c r="J240">
        <v>309</v>
      </c>
      <c r="K240">
        <v>45</v>
      </c>
      <c r="L240">
        <v>8</v>
      </c>
      <c r="M240">
        <v>63357</v>
      </c>
      <c r="N240">
        <v>3772</v>
      </c>
      <c r="O240">
        <v>2442</v>
      </c>
    </row>
    <row r="241" spans="1:15" x14ac:dyDescent="0.25">
      <c r="A241" s="1">
        <v>44153</v>
      </c>
      <c r="B241">
        <v>69665</v>
      </c>
      <c r="C241">
        <v>2106</v>
      </c>
      <c r="D241">
        <v>0</v>
      </c>
      <c r="E241">
        <v>256</v>
      </c>
      <c r="F241">
        <v>469</v>
      </c>
      <c r="G241">
        <v>39</v>
      </c>
      <c r="H241">
        <v>0</v>
      </c>
      <c r="I241">
        <v>1</v>
      </c>
      <c r="J241">
        <v>385</v>
      </c>
      <c r="K241">
        <v>45</v>
      </c>
      <c r="L241">
        <v>8</v>
      </c>
      <c r="M241">
        <v>63787</v>
      </c>
      <c r="N241">
        <v>3772</v>
      </c>
      <c r="O241">
        <v>2442</v>
      </c>
    </row>
    <row r="242" spans="1:15" x14ac:dyDescent="0.25">
      <c r="A242" s="1">
        <v>44154</v>
      </c>
      <c r="B242">
        <v>70209</v>
      </c>
      <c r="C242">
        <v>2129</v>
      </c>
      <c r="D242">
        <v>0</v>
      </c>
      <c r="E242">
        <v>256</v>
      </c>
      <c r="F242">
        <v>544</v>
      </c>
      <c r="G242">
        <v>23</v>
      </c>
      <c r="H242">
        <v>0</v>
      </c>
      <c r="I242">
        <v>1</v>
      </c>
      <c r="J242">
        <v>476</v>
      </c>
      <c r="K242">
        <v>45</v>
      </c>
      <c r="L242">
        <v>8</v>
      </c>
      <c r="M242">
        <v>64308</v>
      </c>
      <c r="N242">
        <v>3772</v>
      </c>
      <c r="O242">
        <v>2442</v>
      </c>
    </row>
    <row r="243" spans="1:15" x14ac:dyDescent="0.25">
      <c r="A243" s="1">
        <v>44155</v>
      </c>
      <c r="B243">
        <v>70624</v>
      </c>
      <c r="C243">
        <v>2148</v>
      </c>
      <c r="D243">
        <v>0</v>
      </c>
      <c r="E243">
        <v>256</v>
      </c>
      <c r="F243">
        <v>415</v>
      </c>
      <c r="G243">
        <v>19</v>
      </c>
      <c r="H243">
        <v>0</v>
      </c>
      <c r="I243">
        <v>1</v>
      </c>
      <c r="J243">
        <v>351</v>
      </c>
      <c r="K243">
        <v>45</v>
      </c>
      <c r="L243">
        <v>8</v>
      </c>
      <c r="M243">
        <v>64704</v>
      </c>
      <c r="N243">
        <v>3772</v>
      </c>
      <c r="O243">
        <v>2442</v>
      </c>
    </row>
    <row r="244" spans="1:15" x14ac:dyDescent="0.25">
      <c r="A244" s="1">
        <v>44156</v>
      </c>
      <c r="B244">
        <v>70624</v>
      </c>
      <c r="C244">
        <v>2148</v>
      </c>
      <c r="D244">
        <v>0</v>
      </c>
      <c r="E244">
        <v>256</v>
      </c>
      <c r="F244">
        <v>0</v>
      </c>
      <c r="G244">
        <v>0</v>
      </c>
      <c r="H244">
        <v>0</v>
      </c>
      <c r="I244">
        <v>1</v>
      </c>
      <c r="J244">
        <v>-45</v>
      </c>
      <c r="K244">
        <v>45</v>
      </c>
      <c r="L244">
        <v>8</v>
      </c>
      <c r="M244">
        <v>64704</v>
      </c>
      <c r="N244">
        <v>3772</v>
      </c>
      <c r="O244">
        <v>2442</v>
      </c>
    </row>
    <row r="245" spans="1:15" x14ac:dyDescent="0.25">
      <c r="A245" s="1">
        <v>44157</v>
      </c>
      <c r="B245">
        <v>70624</v>
      </c>
      <c r="C245">
        <v>2148</v>
      </c>
      <c r="D245">
        <v>0</v>
      </c>
      <c r="E245">
        <v>256</v>
      </c>
      <c r="F245">
        <v>0</v>
      </c>
      <c r="G245">
        <v>0</v>
      </c>
      <c r="H245">
        <v>0</v>
      </c>
      <c r="I245">
        <v>1</v>
      </c>
      <c r="J245">
        <v>-45</v>
      </c>
      <c r="K245">
        <v>45</v>
      </c>
      <c r="L245">
        <v>8</v>
      </c>
      <c r="M245">
        <v>64704</v>
      </c>
      <c r="N245">
        <v>3772</v>
      </c>
      <c r="O245">
        <v>2442</v>
      </c>
    </row>
    <row r="246" spans="1:15" x14ac:dyDescent="0.25">
      <c r="A246" s="1">
        <v>44158</v>
      </c>
      <c r="B246">
        <v>71336</v>
      </c>
      <c r="C246">
        <v>2189</v>
      </c>
      <c r="D246">
        <v>0</v>
      </c>
      <c r="E246">
        <v>256</v>
      </c>
      <c r="F246">
        <v>712</v>
      </c>
      <c r="G246">
        <v>41</v>
      </c>
      <c r="H246">
        <v>0</v>
      </c>
      <c r="I246">
        <v>1</v>
      </c>
      <c r="J246">
        <v>626</v>
      </c>
      <c r="K246">
        <v>45</v>
      </c>
      <c r="L246">
        <v>8</v>
      </c>
      <c r="M246">
        <v>65375</v>
      </c>
      <c r="N246">
        <v>3772</v>
      </c>
      <c r="O246">
        <v>2442</v>
      </c>
    </row>
    <row r="247" spans="1:15" x14ac:dyDescent="0.25">
      <c r="A247" s="1">
        <v>44159</v>
      </c>
      <c r="B247">
        <v>71590</v>
      </c>
      <c r="C247">
        <v>2208</v>
      </c>
      <c r="D247">
        <v>0</v>
      </c>
      <c r="E247">
        <v>256</v>
      </c>
      <c r="F247">
        <v>254</v>
      </c>
      <c r="G247">
        <v>19</v>
      </c>
      <c r="H247">
        <v>0</v>
      </c>
      <c r="I247">
        <v>1</v>
      </c>
      <c r="J247">
        <v>190</v>
      </c>
      <c r="K247">
        <v>45</v>
      </c>
      <c r="L247">
        <v>8</v>
      </c>
      <c r="M247">
        <v>65610</v>
      </c>
      <c r="N247">
        <v>3772</v>
      </c>
      <c r="O247">
        <v>2442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7A78-BE7F-49E2-BBD9-99D74CB4FA85}">
  <sheetPr codeName="Hoja5"/>
  <dimension ref="A1:O247"/>
  <sheetViews>
    <sheetView topLeftCell="A82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812</v>
      </c>
      <c r="C2">
        <v>29</v>
      </c>
      <c r="D2">
        <v>0</v>
      </c>
      <c r="E2">
        <v>39</v>
      </c>
      <c r="F2">
        <v>58</v>
      </c>
      <c r="G2">
        <v>3</v>
      </c>
      <c r="H2">
        <v>0</v>
      </c>
      <c r="I2">
        <v>10</v>
      </c>
      <c r="J2">
        <v>50</v>
      </c>
      <c r="K2">
        <v>5</v>
      </c>
      <c r="L2">
        <v>30</v>
      </c>
      <c r="M2">
        <v>748</v>
      </c>
      <c r="N2">
        <v>35</v>
      </c>
      <c r="O2">
        <v>281</v>
      </c>
    </row>
    <row r="3" spans="1:15" x14ac:dyDescent="0.25">
      <c r="A3" s="1">
        <v>43915</v>
      </c>
      <c r="B3">
        <v>891</v>
      </c>
      <c r="C3">
        <v>29</v>
      </c>
      <c r="D3">
        <v>0</v>
      </c>
      <c r="E3">
        <v>48</v>
      </c>
      <c r="F3">
        <v>79</v>
      </c>
      <c r="G3">
        <v>0</v>
      </c>
      <c r="H3">
        <v>0</v>
      </c>
      <c r="I3">
        <v>9</v>
      </c>
      <c r="J3">
        <v>74</v>
      </c>
      <c r="K3">
        <v>5</v>
      </c>
      <c r="L3">
        <v>41</v>
      </c>
      <c r="M3">
        <v>822</v>
      </c>
      <c r="N3">
        <v>40</v>
      </c>
      <c r="O3">
        <v>322</v>
      </c>
    </row>
    <row r="4" spans="1:15" x14ac:dyDescent="0.25">
      <c r="A4" s="1">
        <v>43916</v>
      </c>
      <c r="B4">
        <v>960</v>
      </c>
      <c r="C4">
        <v>39</v>
      </c>
      <c r="D4">
        <v>0</v>
      </c>
      <c r="E4">
        <v>56</v>
      </c>
      <c r="F4">
        <v>69</v>
      </c>
      <c r="G4">
        <v>10</v>
      </c>
      <c r="H4">
        <v>0</v>
      </c>
      <c r="I4">
        <v>8</v>
      </c>
      <c r="J4">
        <v>47</v>
      </c>
      <c r="K4">
        <v>12</v>
      </c>
      <c r="L4">
        <v>48</v>
      </c>
      <c r="M4">
        <v>869</v>
      </c>
      <c r="N4">
        <v>52</v>
      </c>
      <c r="O4">
        <v>370</v>
      </c>
    </row>
    <row r="5" spans="1:15" x14ac:dyDescent="0.25">
      <c r="A5" s="1">
        <v>43917</v>
      </c>
      <c r="B5">
        <v>1037</v>
      </c>
      <c r="C5">
        <v>44</v>
      </c>
      <c r="D5">
        <v>0</v>
      </c>
      <c r="E5">
        <v>59</v>
      </c>
      <c r="F5">
        <v>77</v>
      </c>
      <c r="G5">
        <v>5</v>
      </c>
      <c r="H5">
        <v>0</v>
      </c>
      <c r="I5">
        <v>3</v>
      </c>
      <c r="J5">
        <v>59</v>
      </c>
      <c r="K5">
        <v>13</v>
      </c>
      <c r="L5">
        <v>57</v>
      </c>
      <c r="M5">
        <v>928</v>
      </c>
      <c r="N5">
        <v>65</v>
      </c>
      <c r="O5">
        <v>427</v>
      </c>
    </row>
    <row r="6" spans="1:15" x14ac:dyDescent="0.25">
      <c r="A6" s="1">
        <v>43918</v>
      </c>
      <c r="B6">
        <v>1143</v>
      </c>
      <c r="C6">
        <v>47</v>
      </c>
      <c r="D6">
        <v>0</v>
      </c>
      <c r="E6">
        <v>63</v>
      </c>
      <c r="F6">
        <v>106</v>
      </c>
      <c r="G6">
        <v>3</v>
      </c>
      <c r="H6">
        <v>0</v>
      </c>
      <c r="I6">
        <v>4</v>
      </c>
      <c r="J6">
        <v>92</v>
      </c>
      <c r="K6">
        <v>11</v>
      </c>
      <c r="L6">
        <v>25</v>
      </c>
      <c r="M6">
        <v>1020</v>
      </c>
      <c r="N6">
        <v>76</v>
      </c>
      <c r="O6">
        <v>452</v>
      </c>
    </row>
    <row r="7" spans="1:15" x14ac:dyDescent="0.25">
      <c r="A7" s="1">
        <v>43919</v>
      </c>
      <c r="B7">
        <v>1206</v>
      </c>
      <c r="C7">
        <v>59</v>
      </c>
      <c r="D7">
        <v>0</v>
      </c>
      <c r="E7">
        <v>67</v>
      </c>
      <c r="F7">
        <v>63</v>
      </c>
      <c r="G7">
        <v>12</v>
      </c>
      <c r="H7">
        <v>0</v>
      </c>
      <c r="I7">
        <v>4</v>
      </c>
      <c r="J7">
        <v>49</v>
      </c>
      <c r="K7">
        <v>2</v>
      </c>
      <c r="L7">
        <v>39</v>
      </c>
      <c r="M7">
        <v>1069</v>
      </c>
      <c r="N7">
        <v>78</v>
      </c>
      <c r="O7">
        <v>491</v>
      </c>
    </row>
    <row r="8" spans="1:15" x14ac:dyDescent="0.25">
      <c r="A8" s="1">
        <v>43920</v>
      </c>
      <c r="B8">
        <v>1295</v>
      </c>
      <c r="C8">
        <v>66</v>
      </c>
      <c r="D8">
        <v>0</v>
      </c>
      <c r="E8">
        <v>71</v>
      </c>
      <c r="F8">
        <v>89</v>
      </c>
      <c r="G8">
        <v>7</v>
      </c>
      <c r="H8">
        <v>0</v>
      </c>
      <c r="I8">
        <v>4</v>
      </c>
      <c r="J8">
        <v>70</v>
      </c>
      <c r="K8">
        <v>12</v>
      </c>
      <c r="L8">
        <v>38</v>
      </c>
      <c r="M8">
        <v>1139</v>
      </c>
      <c r="N8">
        <v>90</v>
      </c>
      <c r="O8">
        <v>529</v>
      </c>
    </row>
    <row r="9" spans="1:15" x14ac:dyDescent="0.25">
      <c r="A9" s="1">
        <v>43921</v>
      </c>
      <c r="B9">
        <v>1367</v>
      </c>
      <c r="C9">
        <v>75</v>
      </c>
      <c r="D9">
        <v>0</v>
      </c>
      <c r="E9">
        <v>79</v>
      </c>
      <c r="F9">
        <v>72</v>
      </c>
      <c r="G9">
        <v>9</v>
      </c>
      <c r="H9">
        <v>0</v>
      </c>
      <c r="I9">
        <v>8</v>
      </c>
      <c r="J9">
        <v>44</v>
      </c>
      <c r="K9">
        <v>19</v>
      </c>
      <c r="L9">
        <v>25</v>
      </c>
      <c r="M9">
        <v>1183</v>
      </c>
      <c r="N9">
        <v>109</v>
      </c>
      <c r="O9">
        <v>554</v>
      </c>
    </row>
    <row r="10" spans="1:15" x14ac:dyDescent="0.25">
      <c r="A10" s="1">
        <v>43922</v>
      </c>
      <c r="B10">
        <v>1435</v>
      </c>
      <c r="C10">
        <v>76</v>
      </c>
      <c r="D10">
        <v>0</v>
      </c>
      <c r="E10">
        <v>84</v>
      </c>
      <c r="F10">
        <v>68</v>
      </c>
      <c r="G10">
        <v>1</v>
      </c>
      <c r="H10">
        <v>0</v>
      </c>
      <c r="I10">
        <v>5</v>
      </c>
      <c r="J10">
        <v>41</v>
      </c>
      <c r="K10">
        <v>26</v>
      </c>
      <c r="L10">
        <v>48</v>
      </c>
      <c r="M10">
        <v>1224</v>
      </c>
      <c r="N10">
        <v>135</v>
      </c>
      <c r="O10">
        <v>602</v>
      </c>
    </row>
    <row r="11" spans="1:15" x14ac:dyDescent="0.25">
      <c r="A11" s="1">
        <v>43923</v>
      </c>
      <c r="B11">
        <v>1504</v>
      </c>
      <c r="C11">
        <v>80</v>
      </c>
      <c r="D11">
        <v>0</v>
      </c>
      <c r="E11">
        <v>88</v>
      </c>
      <c r="F11">
        <v>69</v>
      </c>
      <c r="G11">
        <v>4</v>
      </c>
      <c r="H11">
        <v>0</v>
      </c>
      <c r="I11">
        <v>4</v>
      </c>
      <c r="J11">
        <v>46</v>
      </c>
      <c r="K11">
        <v>19</v>
      </c>
      <c r="L11">
        <v>32</v>
      </c>
      <c r="M11">
        <v>1270</v>
      </c>
      <c r="N11">
        <v>154</v>
      </c>
      <c r="O11">
        <v>634</v>
      </c>
    </row>
    <row r="12" spans="1:15" x14ac:dyDescent="0.25">
      <c r="A12" s="1">
        <v>43924</v>
      </c>
      <c r="B12">
        <v>1573</v>
      </c>
      <c r="C12">
        <v>83</v>
      </c>
      <c r="D12">
        <v>0</v>
      </c>
      <c r="E12">
        <v>91</v>
      </c>
      <c r="F12">
        <v>69</v>
      </c>
      <c r="G12">
        <v>3</v>
      </c>
      <c r="H12">
        <v>0</v>
      </c>
      <c r="I12">
        <v>3</v>
      </c>
      <c r="J12">
        <v>30</v>
      </c>
      <c r="K12">
        <v>36</v>
      </c>
      <c r="L12">
        <v>23</v>
      </c>
      <c r="M12">
        <v>1300</v>
      </c>
      <c r="N12">
        <v>190</v>
      </c>
      <c r="O12">
        <v>657</v>
      </c>
    </row>
    <row r="13" spans="1:15" x14ac:dyDescent="0.25">
      <c r="A13" s="1">
        <v>43925</v>
      </c>
      <c r="B13">
        <v>1627</v>
      </c>
      <c r="C13">
        <v>87</v>
      </c>
      <c r="D13">
        <v>0</v>
      </c>
      <c r="E13">
        <v>93</v>
      </c>
      <c r="F13">
        <v>54</v>
      </c>
      <c r="G13">
        <v>4</v>
      </c>
      <c r="H13">
        <v>0</v>
      </c>
      <c r="I13">
        <v>2</v>
      </c>
      <c r="J13">
        <v>24</v>
      </c>
      <c r="K13">
        <v>26</v>
      </c>
      <c r="L13">
        <v>17</v>
      </c>
      <c r="M13">
        <v>1324</v>
      </c>
      <c r="N13">
        <v>216</v>
      </c>
      <c r="O13">
        <v>674</v>
      </c>
    </row>
    <row r="14" spans="1:15" x14ac:dyDescent="0.25">
      <c r="A14" s="1">
        <v>43926</v>
      </c>
      <c r="B14">
        <v>1681</v>
      </c>
      <c r="C14">
        <v>93</v>
      </c>
      <c r="D14">
        <v>0</v>
      </c>
      <c r="E14">
        <v>94</v>
      </c>
      <c r="F14">
        <v>54</v>
      </c>
      <c r="G14">
        <v>6</v>
      </c>
      <c r="H14">
        <v>0</v>
      </c>
      <c r="I14">
        <v>1</v>
      </c>
      <c r="J14">
        <v>42</v>
      </c>
      <c r="K14">
        <v>6</v>
      </c>
      <c r="L14">
        <v>21</v>
      </c>
      <c r="M14">
        <v>1366</v>
      </c>
      <c r="N14">
        <v>222</v>
      </c>
      <c r="O14">
        <v>695</v>
      </c>
    </row>
    <row r="15" spans="1:15" x14ac:dyDescent="0.25">
      <c r="A15" s="1">
        <v>43927</v>
      </c>
      <c r="B15">
        <v>1702</v>
      </c>
      <c r="C15">
        <v>101</v>
      </c>
      <c r="D15">
        <v>0</v>
      </c>
      <c r="E15">
        <v>96</v>
      </c>
      <c r="F15">
        <v>21</v>
      </c>
      <c r="G15">
        <v>8</v>
      </c>
      <c r="H15">
        <v>0</v>
      </c>
      <c r="I15">
        <v>2</v>
      </c>
      <c r="J15">
        <v>-9</v>
      </c>
      <c r="K15">
        <v>22</v>
      </c>
      <c r="L15">
        <v>32</v>
      </c>
      <c r="M15">
        <v>1357</v>
      </c>
      <c r="N15">
        <v>244</v>
      </c>
      <c r="O15">
        <v>727</v>
      </c>
    </row>
    <row r="16" spans="1:15" x14ac:dyDescent="0.25">
      <c r="A16" s="1">
        <v>43928</v>
      </c>
      <c r="B16">
        <v>1729</v>
      </c>
      <c r="C16">
        <v>107</v>
      </c>
      <c r="D16">
        <v>0</v>
      </c>
      <c r="E16">
        <v>97</v>
      </c>
      <c r="F16">
        <v>27</v>
      </c>
      <c r="G16">
        <v>6</v>
      </c>
      <c r="H16">
        <v>0</v>
      </c>
      <c r="I16">
        <v>1</v>
      </c>
      <c r="J16">
        <v>-29</v>
      </c>
      <c r="K16">
        <v>50</v>
      </c>
      <c r="L16">
        <v>20</v>
      </c>
      <c r="M16">
        <v>1328</v>
      </c>
      <c r="N16">
        <v>294</v>
      </c>
      <c r="O16">
        <v>747</v>
      </c>
    </row>
    <row r="17" spans="1:15" x14ac:dyDescent="0.25">
      <c r="A17" s="1">
        <v>43929</v>
      </c>
      <c r="B17">
        <v>1774</v>
      </c>
      <c r="C17">
        <v>113</v>
      </c>
      <c r="D17">
        <v>0</v>
      </c>
      <c r="E17">
        <v>100</v>
      </c>
      <c r="F17">
        <v>45</v>
      </c>
      <c r="G17">
        <v>6</v>
      </c>
      <c r="H17">
        <v>0</v>
      </c>
      <c r="I17">
        <v>3</v>
      </c>
      <c r="J17">
        <v>-7</v>
      </c>
      <c r="K17">
        <v>46</v>
      </c>
      <c r="L17">
        <v>28</v>
      </c>
      <c r="M17">
        <v>1321</v>
      </c>
      <c r="N17">
        <v>340</v>
      </c>
      <c r="O17">
        <v>775</v>
      </c>
    </row>
    <row r="18" spans="1:15" x14ac:dyDescent="0.25">
      <c r="A18" s="1">
        <v>43930</v>
      </c>
      <c r="B18">
        <v>1822</v>
      </c>
      <c r="C18">
        <v>129</v>
      </c>
      <c r="D18">
        <v>0</v>
      </c>
      <c r="E18">
        <v>100</v>
      </c>
      <c r="F18">
        <v>48</v>
      </c>
      <c r="G18">
        <v>16</v>
      </c>
      <c r="H18">
        <v>0</v>
      </c>
      <c r="I18">
        <v>0</v>
      </c>
      <c r="K18">
        <v>32</v>
      </c>
      <c r="L18">
        <v>22</v>
      </c>
      <c r="M18">
        <v>1321</v>
      </c>
      <c r="N18">
        <v>372</v>
      </c>
      <c r="O18">
        <v>797</v>
      </c>
    </row>
    <row r="19" spans="1:15" x14ac:dyDescent="0.25">
      <c r="A19" s="1">
        <v>43931</v>
      </c>
      <c r="B19">
        <v>1865</v>
      </c>
      <c r="C19">
        <v>134</v>
      </c>
      <c r="D19">
        <v>0</v>
      </c>
      <c r="E19">
        <v>101</v>
      </c>
      <c r="F19">
        <v>43</v>
      </c>
      <c r="G19">
        <v>5</v>
      </c>
      <c r="H19">
        <v>0</v>
      </c>
      <c r="I19">
        <v>1</v>
      </c>
      <c r="J19">
        <v>-4</v>
      </c>
      <c r="K19">
        <v>42</v>
      </c>
      <c r="L19">
        <v>34</v>
      </c>
      <c r="M19">
        <v>1317</v>
      </c>
      <c r="N19">
        <v>414</v>
      </c>
      <c r="O19">
        <v>831</v>
      </c>
    </row>
    <row r="20" spans="1:15" x14ac:dyDescent="0.25">
      <c r="A20" s="1">
        <v>43932</v>
      </c>
      <c r="B20">
        <v>1949</v>
      </c>
      <c r="C20">
        <v>150</v>
      </c>
      <c r="D20">
        <v>0</v>
      </c>
      <c r="E20">
        <v>102</v>
      </c>
      <c r="F20">
        <v>84</v>
      </c>
      <c r="G20">
        <v>16</v>
      </c>
      <c r="H20">
        <v>0</v>
      </c>
      <c r="I20">
        <v>1</v>
      </c>
      <c r="J20">
        <v>52</v>
      </c>
      <c r="K20">
        <v>16</v>
      </c>
      <c r="L20">
        <v>32</v>
      </c>
      <c r="M20">
        <v>1369</v>
      </c>
      <c r="N20">
        <v>430</v>
      </c>
      <c r="O20">
        <v>863</v>
      </c>
    </row>
    <row r="21" spans="1:15" x14ac:dyDescent="0.25">
      <c r="A21" s="1">
        <v>43933</v>
      </c>
      <c r="B21">
        <v>2001</v>
      </c>
      <c r="C21">
        <v>157</v>
      </c>
      <c r="D21">
        <v>0</v>
      </c>
      <c r="E21">
        <v>105</v>
      </c>
      <c r="F21">
        <v>52</v>
      </c>
      <c r="G21">
        <v>7</v>
      </c>
      <c r="H21">
        <v>0</v>
      </c>
      <c r="I21">
        <v>3</v>
      </c>
      <c r="J21">
        <v>41</v>
      </c>
      <c r="K21">
        <v>4</v>
      </c>
      <c r="L21">
        <v>21</v>
      </c>
      <c r="M21">
        <v>1410</v>
      </c>
      <c r="N21">
        <v>434</v>
      </c>
      <c r="O21">
        <v>884</v>
      </c>
    </row>
    <row r="22" spans="1:15" x14ac:dyDescent="0.25">
      <c r="A22" s="1">
        <v>43934</v>
      </c>
      <c r="B22">
        <v>2030</v>
      </c>
      <c r="C22">
        <v>165</v>
      </c>
      <c r="D22">
        <v>0</v>
      </c>
      <c r="E22">
        <v>109</v>
      </c>
      <c r="F22">
        <v>29</v>
      </c>
      <c r="G22">
        <v>8</v>
      </c>
      <c r="H22">
        <v>0</v>
      </c>
      <c r="I22">
        <v>4</v>
      </c>
      <c r="J22">
        <v>-3</v>
      </c>
      <c r="K22">
        <v>24</v>
      </c>
      <c r="L22">
        <v>18</v>
      </c>
      <c r="M22">
        <v>1407</v>
      </c>
      <c r="N22">
        <v>458</v>
      </c>
      <c r="O22">
        <v>902</v>
      </c>
    </row>
    <row r="23" spans="1:15" x14ac:dyDescent="0.25">
      <c r="A23" s="1">
        <v>43935</v>
      </c>
      <c r="B23">
        <v>2089</v>
      </c>
      <c r="C23">
        <v>172</v>
      </c>
      <c r="D23">
        <v>0</v>
      </c>
      <c r="E23">
        <v>111</v>
      </c>
      <c r="F23">
        <v>59</v>
      </c>
      <c r="G23">
        <v>7</v>
      </c>
      <c r="H23">
        <v>0</v>
      </c>
      <c r="I23">
        <v>2</v>
      </c>
      <c r="J23">
        <v>23</v>
      </c>
      <c r="K23">
        <v>29</v>
      </c>
      <c r="L23">
        <v>12</v>
      </c>
      <c r="M23">
        <v>1430</v>
      </c>
      <c r="N23">
        <v>487</v>
      </c>
      <c r="O23">
        <v>914</v>
      </c>
    </row>
    <row r="24" spans="1:15" x14ac:dyDescent="0.25">
      <c r="A24" s="1">
        <v>43936</v>
      </c>
      <c r="B24">
        <v>2110</v>
      </c>
      <c r="C24">
        <v>176</v>
      </c>
      <c r="D24">
        <v>0</v>
      </c>
      <c r="E24">
        <v>112</v>
      </c>
      <c r="F24">
        <v>21</v>
      </c>
      <c r="G24">
        <v>4</v>
      </c>
      <c r="H24">
        <v>0</v>
      </c>
      <c r="I24">
        <v>1</v>
      </c>
      <c r="J24">
        <v>-18</v>
      </c>
      <c r="K24">
        <v>35</v>
      </c>
      <c r="L24">
        <v>13</v>
      </c>
      <c r="M24">
        <v>1412</v>
      </c>
      <c r="N24">
        <v>522</v>
      </c>
      <c r="O24">
        <v>927</v>
      </c>
    </row>
    <row r="25" spans="1:15" x14ac:dyDescent="0.25">
      <c r="A25" s="1">
        <v>43937</v>
      </c>
      <c r="B25">
        <v>2163</v>
      </c>
      <c r="C25">
        <v>186</v>
      </c>
      <c r="D25">
        <v>0</v>
      </c>
      <c r="E25">
        <v>113</v>
      </c>
      <c r="F25">
        <v>53</v>
      </c>
      <c r="G25">
        <v>10</v>
      </c>
      <c r="H25">
        <v>0</v>
      </c>
      <c r="I25">
        <v>1</v>
      </c>
      <c r="J25">
        <v>20</v>
      </c>
      <c r="K25">
        <v>23</v>
      </c>
      <c r="L25">
        <v>39</v>
      </c>
      <c r="M25">
        <v>1432</v>
      </c>
      <c r="N25">
        <v>545</v>
      </c>
      <c r="O25">
        <v>966</v>
      </c>
    </row>
    <row r="26" spans="1:15" x14ac:dyDescent="0.25">
      <c r="A26" s="1">
        <v>43938</v>
      </c>
      <c r="B26">
        <v>2186</v>
      </c>
      <c r="C26">
        <v>190</v>
      </c>
      <c r="D26">
        <v>0</v>
      </c>
      <c r="E26">
        <v>113</v>
      </c>
      <c r="F26">
        <v>23</v>
      </c>
      <c r="G26">
        <v>4</v>
      </c>
      <c r="H26">
        <v>0</v>
      </c>
      <c r="I26">
        <v>0</v>
      </c>
      <c r="J26">
        <v>-11</v>
      </c>
      <c r="K26">
        <v>30</v>
      </c>
      <c r="L26">
        <v>14</v>
      </c>
      <c r="M26">
        <v>1421</v>
      </c>
      <c r="N26">
        <v>575</v>
      </c>
      <c r="O26">
        <v>980</v>
      </c>
    </row>
    <row r="27" spans="1:15" x14ac:dyDescent="0.25">
      <c r="A27" s="1">
        <v>43939</v>
      </c>
      <c r="B27">
        <v>2203</v>
      </c>
      <c r="C27">
        <v>197</v>
      </c>
      <c r="D27">
        <v>0</v>
      </c>
      <c r="E27">
        <v>114</v>
      </c>
      <c r="F27">
        <v>17</v>
      </c>
      <c r="G27">
        <v>7</v>
      </c>
      <c r="H27">
        <v>0</v>
      </c>
      <c r="I27">
        <v>1</v>
      </c>
      <c r="J27">
        <v>-11</v>
      </c>
      <c r="K27">
        <v>21</v>
      </c>
      <c r="L27">
        <v>8</v>
      </c>
      <c r="M27">
        <v>1410</v>
      </c>
      <c r="N27">
        <v>596</v>
      </c>
      <c r="O27">
        <v>988</v>
      </c>
    </row>
    <row r="28" spans="1:15" x14ac:dyDescent="0.25">
      <c r="A28" s="1">
        <v>43940</v>
      </c>
      <c r="B28">
        <v>2213</v>
      </c>
      <c r="C28">
        <v>199</v>
      </c>
      <c r="D28">
        <v>0</v>
      </c>
      <c r="E28">
        <v>115</v>
      </c>
      <c r="F28">
        <v>10</v>
      </c>
      <c r="G28">
        <v>2</v>
      </c>
      <c r="H28">
        <v>0</v>
      </c>
      <c r="I28">
        <v>1</v>
      </c>
      <c r="J28">
        <v>5</v>
      </c>
      <c r="K28">
        <v>3</v>
      </c>
      <c r="L28">
        <v>5</v>
      </c>
      <c r="M28">
        <v>1415</v>
      </c>
      <c r="N28">
        <v>599</v>
      </c>
      <c r="O28">
        <v>993</v>
      </c>
    </row>
    <row r="29" spans="1:15" x14ac:dyDescent="0.25">
      <c r="A29" s="1">
        <v>43941</v>
      </c>
      <c r="B29">
        <v>2220</v>
      </c>
      <c r="C29">
        <v>203</v>
      </c>
      <c r="D29">
        <v>0</v>
      </c>
      <c r="E29">
        <v>116</v>
      </c>
      <c r="F29">
        <v>7</v>
      </c>
      <c r="G29">
        <v>4</v>
      </c>
      <c r="H29">
        <v>0</v>
      </c>
      <c r="I29">
        <v>1</v>
      </c>
      <c r="J29">
        <v>-14</v>
      </c>
      <c r="K29">
        <v>17</v>
      </c>
      <c r="L29">
        <v>6</v>
      </c>
      <c r="M29">
        <v>1401</v>
      </c>
      <c r="N29">
        <v>616</v>
      </c>
      <c r="O29">
        <v>999</v>
      </c>
    </row>
    <row r="30" spans="1:15" x14ac:dyDescent="0.25">
      <c r="A30" s="1">
        <v>43942</v>
      </c>
      <c r="B30">
        <v>2230</v>
      </c>
      <c r="C30">
        <v>211</v>
      </c>
      <c r="D30">
        <v>0</v>
      </c>
      <c r="E30">
        <v>116</v>
      </c>
      <c r="F30">
        <v>10</v>
      </c>
      <c r="G30">
        <v>8</v>
      </c>
      <c r="H30">
        <v>0</v>
      </c>
      <c r="I30">
        <v>0</v>
      </c>
      <c r="J30">
        <v>-24</v>
      </c>
      <c r="K30">
        <v>26</v>
      </c>
      <c r="L30">
        <v>8</v>
      </c>
      <c r="M30">
        <v>1377</v>
      </c>
      <c r="N30">
        <v>642</v>
      </c>
      <c r="O30">
        <v>1007</v>
      </c>
    </row>
    <row r="31" spans="1:15" x14ac:dyDescent="0.25">
      <c r="A31" s="1">
        <v>43943</v>
      </c>
      <c r="B31">
        <v>2241</v>
      </c>
      <c r="C31">
        <v>222</v>
      </c>
      <c r="D31">
        <v>0</v>
      </c>
      <c r="E31">
        <v>116</v>
      </c>
      <c r="F31">
        <v>11</v>
      </c>
      <c r="G31">
        <v>11</v>
      </c>
      <c r="H31">
        <v>0</v>
      </c>
      <c r="I31">
        <v>0</v>
      </c>
      <c r="J31">
        <v>-23</v>
      </c>
      <c r="K31">
        <v>23</v>
      </c>
      <c r="L31">
        <v>2</v>
      </c>
      <c r="M31">
        <v>1354</v>
      </c>
      <c r="N31">
        <v>665</v>
      </c>
      <c r="O31">
        <v>1009</v>
      </c>
    </row>
    <row r="32" spans="1:15" x14ac:dyDescent="0.25">
      <c r="A32" s="1">
        <v>43944</v>
      </c>
      <c r="B32">
        <v>2245</v>
      </c>
      <c r="C32">
        <v>228</v>
      </c>
      <c r="D32">
        <v>0</v>
      </c>
      <c r="E32">
        <v>117</v>
      </c>
      <c r="F32">
        <v>4</v>
      </c>
      <c r="G32">
        <v>6</v>
      </c>
      <c r="H32">
        <v>0</v>
      </c>
      <c r="I32">
        <v>1</v>
      </c>
      <c r="J32">
        <v>-25</v>
      </c>
      <c r="K32">
        <v>23</v>
      </c>
      <c r="L32">
        <v>3</v>
      </c>
      <c r="M32">
        <v>1329</v>
      </c>
      <c r="N32">
        <v>688</v>
      </c>
      <c r="O32">
        <v>1012</v>
      </c>
    </row>
    <row r="33" spans="1:15" x14ac:dyDescent="0.25">
      <c r="A33" s="1">
        <v>43945</v>
      </c>
      <c r="B33">
        <v>2249</v>
      </c>
      <c r="C33">
        <v>235</v>
      </c>
      <c r="D33">
        <v>0</v>
      </c>
      <c r="E33">
        <v>117</v>
      </c>
      <c r="F33">
        <v>4</v>
      </c>
      <c r="G33">
        <v>7</v>
      </c>
      <c r="H33">
        <v>0</v>
      </c>
      <c r="I33">
        <v>0</v>
      </c>
      <c r="J33">
        <v>-31</v>
      </c>
      <c r="K33">
        <v>28</v>
      </c>
      <c r="L33">
        <v>8</v>
      </c>
      <c r="M33">
        <v>1298</v>
      </c>
      <c r="N33">
        <v>716</v>
      </c>
      <c r="O33">
        <v>1020</v>
      </c>
    </row>
    <row r="34" spans="1:15" x14ac:dyDescent="0.25">
      <c r="A34" s="1">
        <v>43946</v>
      </c>
      <c r="B34">
        <v>2261</v>
      </c>
      <c r="C34">
        <v>243</v>
      </c>
      <c r="D34">
        <v>0</v>
      </c>
      <c r="E34">
        <v>117</v>
      </c>
      <c r="F34">
        <v>12</v>
      </c>
      <c r="G34">
        <v>8</v>
      </c>
      <c r="H34">
        <v>0</v>
      </c>
      <c r="I34">
        <v>0</v>
      </c>
      <c r="J34">
        <v>-29</v>
      </c>
      <c r="K34">
        <v>33</v>
      </c>
      <c r="L34">
        <v>2</v>
      </c>
      <c r="M34">
        <v>1269</v>
      </c>
      <c r="N34">
        <v>749</v>
      </c>
      <c r="O34">
        <v>1022</v>
      </c>
    </row>
    <row r="35" spans="1:15" x14ac:dyDescent="0.25">
      <c r="A35" s="1">
        <v>43947</v>
      </c>
      <c r="B35">
        <v>2263</v>
      </c>
      <c r="C35">
        <v>248</v>
      </c>
      <c r="D35">
        <v>0</v>
      </c>
      <c r="E35">
        <v>117</v>
      </c>
      <c r="F35">
        <v>2</v>
      </c>
      <c r="G35">
        <v>5</v>
      </c>
      <c r="H35">
        <v>0</v>
      </c>
      <c r="I35">
        <v>0</v>
      </c>
      <c r="J35">
        <v>-13</v>
      </c>
      <c r="K35">
        <v>10</v>
      </c>
      <c r="L35">
        <v>6</v>
      </c>
      <c r="M35">
        <v>1256</v>
      </c>
      <c r="N35">
        <v>759</v>
      </c>
      <c r="O35">
        <v>1028</v>
      </c>
    </row>
    <row r="36" spans="1:15" x14ac:dyDescent="0.25">
      <c r="A36" s="1">
        <v>43948</v>
      </c>
      <c r="B36">
        <v>2269</v>
      </c>
      <c r="C36">
        <v>252</v>
      </c>
      <c r="D36">
        <v>0</v>
      </c>
      <c r="E36">
        <v>117</v>
      </c>
      <c r="F36">
        <v>6</v>
      </c>
      <c r="G36">
        <v>4</v>
      </c>
      <c r="H36">
        <v>0</v>
      </c>
      <c r="I36">
        <v>0</v>
      </c>
      <c r="J36">
        <v>-19</v>
      </c>
      <c r="K36">
        <v>21</v>
      </c>
      <c r="L36">
        <v>7</v>
      </c>
      <c r="M36">
        <v>1237</v>
      </c>
      <c r="N36">
        <v>780</v>
      </c>
      <c r="O36">
        <v>1035</v>
      </c>
    </row>
    <row r="37" spans="1:15" x14ac:dyDescent="0.25">
      <c r="A37" s="1">
        <v>43949</v>
      </c>
      <c r="B37">
        <v>2284</v>
      </c>
      <c r="C37">
        <v>259</v>
      </c>
      <c r="D37">
        <v>0</v>
      </c>
      <c r="E37">
        <v>117</v>
      </c>
      <c r="F37">
        <v>15</v>
      </c>
      <c r="G37">
        <v>7</v>
      </c>
      <c r="H37">
        <v>0</v>
      </c>
      <c r="I37">
        <v>0</v>
      </c>
      <c r="J37">
        <v>-21</v>
      </c>
      <c r="K37">
        <v>29</v>
      </c>
      <c r="L37">
        <v>6</v>
      </c>
      <c r="M37">
        <v>1216</v>
      </c>
      <c r="N37">
        <v>809</v>
      </c>
      <c r="O37">
        <v>1041</v>
      </c>
    </row>
    <row r="38" spans="1:15" x14ac:dyDescent="0.25">
      <c r="A38" s="1">
        <v>43950</v>
      </c>
      <c r="B38">
        <v>2295</v>
      </c>
      <c r="C38">
        <v>263</v>
      </c>
      <c r="D38">
        <v>0</v>
      </c>
      <c r="E38">
        <v>117</v>
      </c>
      <c r="F38">
        <v>11</v>
      </c>
      <c r="G38">
        <v>4</v>
      </c>
      <c r="H38">
        <v>0</v>
      </c>
      <c r="I38">
        <v>0</v>
      </c>
      <c r="J38">
        <v>-19</v>
      </c>
      <c r="K38">
        <v>26</v>
      </c>
      <c r="L38">
        <v>6</v>
      </c>
      <c r="M38">
        <v>1197</v>
      </c>
      <c r="N38">
        <v>835</v>
      </c>
      <c r="O38">
        <v>1047</v>
      </c>
    </row>
    <row r="39" spans="1:15" x14ac:dyDescent="0.25">
      <c r="A39" s="1">
        <v>43951</v>
      </c>
      <c r="B39">
        <v>2310</v>
      </c>
      <c r="C39">
        <v>264</v>
      </c>
      <c r="D39">
        <v>0</v>
      </c>
      <c r="E39">
        <v>118</v>
      </c>
      <c r="F39">
        <v>15</v>
      </c>
      <c r="G39">
        <v>1</v>
      </c>
      <c r="H39">
        <v>0</v>
      </c>
      <c r="I39">
        <v>1</v>
      </c>
      <c r="J39">
        <v>-11</v>
      </c>
      <c r="K39">
        <v>25</v>
      </c>
      <c r="L39">
        <v>1</v>
      </c>
      <c r="M39">
        <v>1186</v>
      </c>
      <c r="N39">
        <v>860</v>
      </c>
      <c r="O39">
        <v>1048</v>
      </c>
    </row>
    <row r="40" spans="1:15" x14ac:dyDescent="0.25">
      <c r="A40" s="1">
        <v>43952</v>
      </c>
      <c r="B40">
        <v>2311</v>
      </c>
      <c r="C40">
        <v>270</v>
      </c>
      <c r="D40">
        <v>0</v>
      </c>
      <c r="E40">
        <v>120</v>
      </c>
      <c r="F40">
        <v>1</v>
      </c>
      <c r="G40">
        <v>6</v>
      </c>
      <c r="H40">
        <v>0</v>
      </c>
      <c r="I40">
        <v>2</v>
      </c>
      <c r="J40">
        <v>-35</v>
      </c>
      <c r="K40">
        <v>30</v>
      </c>
      <c r="L40">
        <v>4</v>
      </c>
      <c r="M40">
        <v>1151</v>
      </c>
      <c r="N40">
        <v>890</v>
      </c>
      <c r="O40">
        <v>1052</v>
      </c>
    </row>
    <row r="41" spans="1:15" x14ac:dyDescent="0.25">
      <c r="A41" s="1">
        <v>43953</v>
      </c>
      <c r="B41">
        <v>2313</v>
      </c>
      <c r="C41">
        <v>270</v>
      </c>
      <c r="D41">
        <v>0</v>
      </c>
      <c r="E41">
        <v>120</v>
      </c>
      <c r="F41">
        <v>2</v>
      </c>
      <c r="G41">
        <v>0</v>
      </c>
      <c r="H41">
        <v>0</v>
      </c>
      <c r="I41">
        <v>0</v>
      </c>
      <c r="J41">
        <v>-16</v>
      </c>
      <c r="K41">
        <v>18</v>
      </c>
      <c r="L41">
        <v>3</v>
      </c>
      <c r="M41">
        <v>1135</v>
      </c>
      <c r="N41">
        <v>908</v>
      </c>
      <c r="O41">
        <v>1055</v>
      </c>
    </row>
    <row r="42" spans="1:15" x14ac:dyDescent="0.25">
      <c r="A42" s="1">
        <v>43954</v>
      </c>
      <c r="B42">
        <v>2315</v>
      </c>
      <c r="C42">
        <v>274</v>
      </c>
      <c r="D42">
        <v>0</v>
      </c>
      <c r="E42">
        <v>120</v>
      </c>
      <c r="F42">
        <v>2</v>
      </c>
      <c r="G42">
        <v>4</v>
      </c>
      <c r="H42">
        <v>0</v>
      </c>
      <c r="I42">
        <v>0</v>
      </c>
      <c r="J42">
        <v>-11</v>
      </c>
      <c r="K42">
        <v>9</v>
      </c>
      <c r="L42">
        <v>2</v>
      </c>
      <c r="M42">
        <v>1124</v>
      </c>
      <c r="N42">
        <v>917</v>
      </c>
      <c r="O42">
        <v>1057</v>
      </c>
    </row>
    <row r="43" spans="1:15" x14ac:dyDescent="0.25">
      <c r="A43" s="1">
        <v>43955</v>
      </c>
      <c r="B43">
        <v>2316</v>
      </c>
      <c r="C43">
        <v>275</v>
      </c>
      <c r="D43">
        <v>0</v>
      </c>
      <c r="E43">
        <v>120</v>
      </c>
      <c r="F43">
        <v>1</v>
      </c>
      <c r="G43">
        <v>1</v>
      </c>
      <c r="H43">
        <v>0</v>
      </c>
      <c r="I43">
        <v>0</v>
      </c>
      <c r="J43">
        <v>-19</v>
      </c>
      <c r="K43">
        <v>19</v>
      </c>
      <c r="L43">
        <v>4</v>
      </c>
      <c r="M43">
        <v>1105</v>
      </c>
      <c r="N43">
        <v>936</v>
      </c>
      <c r="O43">
        <v>1061</v>
      </c>
    </row>
    <row r="44" spans="1:15" x14ac:dyDescent="0.25">
      <c r="A44" s="1">
        <v>43956</v>
      </c>
      <c r="B44">
        <v>2322</v>
      </c>
      <c r="C44">
        <v>278</v>
      </c>
      <c r="D44">
        <v>0</v>
      </c>
      <c r="E44">
        <v>120</v>
      </c>
      <c r="F44">
        <v>6</v>
      </c>
      <c r="G44">
        <v>3</v>
      </c>
      <c r="H44">
        <v>0</v>
      </c>
      <c r="I44">
        <v>0</v>
      </c>
      <c r="J44">
        <v>-14</v>
      </c>
      <c r="K44">
        <v>17</v>
      </c>
      <c r="L44">
        <v>7</v>
      </c>
      <c r="M44">
        <v>1091</v>
      </c>
      <c r="N44">
        <v>953</v>
      </c>
      <c r="O44">
        <v>1068</v>
      </c>
    </row>
    <row r="45" spans="1:15" x14ac:dyDescent="0.25">
      <c r="A45" s="1">
        <v>43957</v>
      </c>
      <c r="B45">
        <v>2330</v>
      </c>
      <c r="C45">
        <v>279</v>
      </c>
      <c r="D45">
        <v>0</v>
      </c>
      <c r="E45">
        <v>121</v>
      </c>
      <c r="F45">
        <v>8</v>
      </c>
      <c r="G45">
        <v>1</v>
      </c>
      <c r="H45">
        <v>0</v>
      </c>
      <c r="I45">
        <v>1</v>
      </c>
      <c r="J45">
        <v>-11</v>
      </c>
      <c r="K45">
        <v>18</v>
      </c>
      <c r="L45">
        <v>4</v>
      </c>
      <c r="M45">
        <v>1080</v>
      </c>
      <c r="N45">
        <v>971</v>
      </c>
      <c r="O45">
        <v>1072</v>
      </c>
    </row>
    <row r="46" spans="1:15" x14ac:dyDescent="0.25">
      <c r="A46" s="1">
        <v>43958</v>
      </c>
      <c r="B46">
        <v>2338</v>
      </c>
      <c r="C46">
        <v>280</v>
      </c>
      <c r="D46">
        <v>0</v>
      </c>
      <c r="E46">
        <v>121</v>
      </c>
      <c r="F46">
        <v>8</v>
      </c>
      <c r="G46">
        <v>1</v>
      </c>
      <c r="H46">
        <v>0</v>
      </c>
      <c r="I46">
        <v>0</v>
      </c>
      <c r="J46">
        <v>-5</v>
      </c>
      <c r="K46">
        <v>12</v>
      </c>
      <c r="L46">
        <v>4</v>
      </c>
      <c r="M46">
        <v>1075</v>
      </c>
      <c r="N46">
        <v>983</v>
      </c>
      <c r="O46">
        <v>1076</v>
      </c>
    </row>
    <row r="47" spans="1:15" x14ac:dyDescent="0.25">
      <c r="A47" s="1">
        <v>43959</v>
      </c>
      <c r="B47">
        <v>2344</v>
      </c>
      <c r="C47">
        <v>280</v>
      </c>
      <c r="D47">
        <v>0</v>
      </c>
      <c r="E47">
        <v>121</v>
      </c>
      <c r="F47">
        <v>6</v>
      </c>
      <c r="G47">
        <v>0</v>
      </c>
      <c r="H47">
        <v>0</v>
      </c>
      <c r="I47">
        <v>0</v>
      </c>
      <c r="J47">
        <v>-23</v>
      </c>
      <c r="K47">
        <v>29</v>
      </c>
      <c r="L47">
        <v>1</v>
      </c>
      <c r="M47">
        <v>1052</v>
      </c>
      <c r="N47">
        <v>1012</v>
      </c>
      <c r="O47">
        <v>1077</v>
      </c>
    </row>
    <row r="48" spans="1:15" x14ac:dyDescent="0.25">
      <c r="A48" s="1">
        <v>43960</v>
      </c>
      <c r="B48">
        <v>2346</v>
      </c>
      <c r="C48">
        <v>283</v>
      </c>
      <c r="D48">
        <v>0</v>
      </c>
      <c r="E48">
        <v>121</v>
      </c>
      <c r="F48">
        <v>2</v>
      </c>
      <c r="G48">
        <v>3</v>
      </c>
      <c r="H48">
        <v>0</v>
      </c>
      <c r="I48">
        <v>0</v>
      </c>
      <c r="J48">
        <v>-11</v>
      </c>
      <c r="K48">
        <v>10</v>
      </c>
      <c r="L48">
        <v>3</v>
      </c>
      <c r="M48">
        <v>1041</v>
      </c>
      <c r="N48">
        <v>1022</v>
      </c>
      <c r="O48">
        <v>1080</v>
      </c>
    </row>
    <row r="49" spans="1:15" x14ac:dyDescent="0.25">
      <c r="A49" s="1">
        <v>43961</v>
      </c>
      <c r="B49">
        <v>2350</v>
      </c>
      <c r="C49">
        <v>288</v>
      </c>
      <c r="D49">
        <v>0</v>
      </c>
      <c r="E49">
        <v>121</v>
      </c>
      <c r="F49">
        <v>4</v>
      </c>
      <c r="G49">
        <v>5</v>
      </c>
      <c r="H49">
        <v>0</v>
      </c>
      <c r="I49">
        <v>0</v>
      </c>
      <c r="J49">
        <v>-5</v>
      </c>
      <c r="K49">
        <v>4</v>
      </c>
      <c r="L49">
        <v>0</v>
      </c>
      <c r="M49">
        <v>1036</v>
      </c>
      <c r="N49">
        <v>1026</v>
      </c>
      <c r="O49">
        <v>1080</v>
      </c>
    </row>
    <row r="50" spans="1:15" x14ac:dyDescent="0.25">
      <c r="A50" s="1">
        <v>43962</v>
      </c>
      <c r="B50">
        <v>2352</v>
      </c>
      <c r="C50">
        <v>290</v>
      </c>
      <c r="D50">
        <v>0</v>
      </c>
      <c r="E50">
        <v>121</v>
      </c>
      <c r="F50">
        <v>2</v>
      </c>
      <c r="G50">
        <v>2</v>
      </c>
      <c r="H50">
        <v>0</v>
      </c>
      <c r="I50">
        <v>0</v>
      </c>
      <c r="J50">
        <v>-5</v>
      </c>
      <c r="K50">
        <v>5</v>
      </c>
      <c r="L50">
        <v>0</v>
      </c>
      <c r="M50">
        <v>1031</v>
      </c>
      <c r="N50">
        <v>1031</v>
      </c>
      <c r="O50">
        <v>1080</v>
      </c>
    </row>
    <row r="51" spans="1:15" x14ac:dyDescent="0.25">
      <c r="A51" s="1">
        <v>43963</v>
      </c>
      <c r="B51">
        <v>2356</v>
      </c>
      <c r="C51">
        <v>292</v>
      </c>
      <c r="D51">
        <v>0</v>
      </c>
      <c r="E51">
        <v>121</v>
      </c>
      <c r="F51">
        <v>4</v>
      </c>
      <c r="G51">
        <v>2</v>
      </c>
      <c r="H51">
        <v>0</v>
      </c>
      <c r="I51">
        <v>0</v>
      </c>
      <c r="J51">
        <v>-5</v>
      </c>
      <c r="K51">
        <v>7</v>
      </c>
      <c r="L51">
        <v>0</v>
      </c>
      <c r="M51">
        <v>1026</v>
      </c>
      <c r="N51">
        <v>1038</v>
      </c>
      <c r="O51">
        <v>1080</v>
      </c>
    </row>
    <row r="52" spans="1:15" x14ac:dyDescent="0.25">
      <c r="A52" s="1">
        <v>43964</v>
      </c>
      <c r="B52">
        <v>2357</v>
      </c>
      <c r="C52">
        <v>293</v>
      </c>
      <c r="D52">
        <v>0</v>
      </c>
      <c r="E52">
        <v>121</v>
      </c>
      <c r="F52">
        <v>1</v>
      </c>
      <c r="G52">
        <v>1</v>
      </c>
      <c r="H52">
        <v>0</v>
      </c>
      <c r="I52">
        <v>0</v>
      </c>
      <c r="J52">
        <v>-8</v>
      </c>
      <c r="K52">
        <v>8</v>
      </c>
      <c r="L52">
        <v>4</v>
      </c>
      <c r="M52">
        <v>1018</v>
      </c>
      <c r="N52">
        <v>1046</v>
      </c>
      <c r="O52">
        <v>1084</v>
      </c>
    </row>
    <row r="53" spans="1:15" x14ac:dyDescent="0.25">
      <c r="A53" s="1">
        <v>43965</v>
      </c>
      <c r="B53">
        <v>2364</v>
      </c>
      <c r="C53">
        <v>298</v>
      </c>
      <c r="D53">
        <v>0</v>
      </c>
      <c r="E53">
        <v>121</v>
      </c>
      <c r="F53">
        <v>7</v>
      </c>
      <c r="G53">
        <v>5</v>
      </c>
      <c r="H53">
        <v>0</v>
      </c>
      <c r="I53">
        <v>0</v>
      </c>
      <c r="J53">
        <v>-5</v>
      </c>
      <c r="K53">
        <v>7</v>
      </c>
      <c r="L53">
        <v>3</v>
      </c>
      <c r="M53">
        <v>1013</v>
      </c>
      <c r="N53">
        <v>1053</v>
      </c>
      <c r="O53">
        <v>1087</v>
      </c>
    </row>
    <row r="54" spans="1:15" x14ac:dyDescent="0.25">
      <c r="A54" s="1">
        <v>43966</v>
      </c>
      <c r="B54">
        <v>2366</v>
      </c>
      <c r="C54">
        <v>299</v>
      </c>
      <c r="D54">
        <v>0</v>
      </c>
      <c r="E54">
        <v>121</v>
      </c>
      <c r="F54">
        <v>2</v>
      </c>
      <c r="G54">
        <v>1</v>
      </c>
      <c r="H54">
        <v>0</v>
      </c>
      <c r="I54">
        <v>0</v>
      </c>
      <c r="J54">
        <v>-1</v>
      </c>
      <c r="K54">
        <v>2</v>
      </c>
      <c r="L54">
        <v>0</v>
      </c>
      <c r="M54">
        <v>1012</v>
      </c>
      <c r="N54">
        <v>1055</v>
      </c>
      <c r="O54">
        <v>1087</v>
      </c>
    </row>
    <row r="55" spans="1:15" x14ac:dyDescent="0.25">
      <c r="A55" s="1">
        <v>43967</v>
      </c>
      <c r="B55">
        <v>2366</v>
      </c>
      <c r="C55">
        <v>299</v>
      </c>
      <c r="D55">
        <v>0</v>
      </c>
      <c r="E55">
        <v>121</v>
      </c>
      <c r="F55">
        <v>0</v>
      </c>
      <c r="G55">
        <v>0</v>
      </c>
      <c r="H55">
        <v>0</v>
      </c>
      <c r="I55">
        <v>0</v>
      </c>
      <c r="J55">
        <v>-6</v>
      </c>
      <c r="K55">
        <v>6</v>
      </c>
      <c r="L55">
        <v>0</v>
      </c>
      <c r="M55">
        <v>1006</v>
      </c>
      <c r="N55">
        <v>1061</v>
      </c>
      <c r="O55">
        <v>1087</v>
      </c>
    </row>
    <row r="56" spans="1:15" x14ac:dyDescent="0.25">
      <c r="A56" s="1">
        <v>43968</v>
      </c>
      <c r="B56">
        <v>2370</v>
      </c>
      <c r="C56">
        <v>301</v>
      </c>
      <c r="D56">
        <v>0</v>
      </c>
      <c r="E56">
        <v>121</v>
      </c>
      <c r="F56">
        <v>4</v>
      </c>
      <c r="G56">
        <v>2</v>
      </c>
      <c r="H56">
        <v>0</v>
      </c>
      <c r="I56">
        <v>0</v>
      </c>
      <c r="K56">
        <v>2</v>
      </c>
      <c r="L56">
        <v>1</v>
      </c>
      <c r="M56">
        <v>1006</v>
      </c>
      <c r="N56">
        <v>1063</v>
      </c>
      <c r="O56">
        <v>1088</v>
      </c>
    </row>
    <row r="57" spans="1:15" x14ac:dyDescent="0.25">
      <c r="A57" s="1">
        <v>43969</v>
      </c>
      <c r="B57">
        <v>2373</v>
      </c>
      <c r="C57">
        <v>303</v>
      </c>
      <c r="D57">
        <v>0</v>
      </c>
      <c r="E57">
        <v>121</v>
      </c>
      <c r="F57">
        <v>3</v>
      </c>
      <c r="G57">
        <v>2</v>
      </c>
      <c r="H57">
        <v>0</v>
      </c>
      <c r="I57">
        <v>0</v>
      </c>
      <c r="J57">
        <v>-1</v>
      </c>
      <c r="K57">
        <v>2</v>
      </c>
      <c r="L57">
        <v>0</v>
      </c>
      <c r="M57">
        <v>1007</v>
      </c>
      <c r="N57">
        <v>1063</v>
      </c>
      <c r="O57">
        <v>1088</v>
      </c>
    </row>
    <row r="58" spans="1:15" x14ac:dyDescent="0.25">
      <c r="A58" s="1">
        <v>43970</v>
      </c>
      <c r="B58">
        <v>2374</v>
      </c>
      <c r="C58">
        <v>304</v>
      </c>
      <c r="D58">
        <v>0</v>
      </c>
      <c r="E58">
        <v>121</v>
      </c>
      <c r="F58">
        <v>1</v>
      </c>
      <c r="G58">
        <v>1</v>
      </c>
      <c r="H58">
        <v>0</v>
      </c>
      <c r="I58">
        <v>0</v>
      </c>
      <c r="J58">
        <v>-2</v>
      </c>
      <c r="K58">
        <v>2</v>
      </c>
      <c r="L58">
        <v>1</v>
      </c>
      <c r="M58">
        <v>1007</v>
      </c>
      <c r="N58">
        <v>1063</v>
      </c>
      <c r="O58">
        <v>1089</v>
      </c>
    </row>
    <row r="59" spans="1:15" x14ac:dyDescent="0.25">
      <c r="A59" s="1">
        <v>43971</v>
      </c>
      <c r="B59">
        <v>2374</v>
      </c>
      <c r="C59">
        <v>307</v>
      </c>
      <c r="D59">
        <v>0</v>
      </c>
      <c r="E59">
        <v>121</v>
      </c>
      <c r="F59">
        <v>0</v>
      </c>
      <c r="G59">
        <v>3</v>
      </c>
      <c r="H59">
        <v>0</v>
      </c>
      <c r="I59">
        <v>0</v>
      </c>
      <c r="J59">
        <v>-5</v>
      </c>
      <c r="K59">
        <v>2</v>
      </c>
      <c r="L59">
        <v>0</v>
      </c>
      <c r="M59">
        <v>1004</v>
      </c>
      <c r="N59">
        <v>1063</v>
      </c>
      <c r="O59">
        <v>1089</v>
      </c>
    </row>
    <row r="60" spans="1:15" x14ac:dyDescent="0.25">
      <c r="A60" s="1">
        <v>43972</v>
      </c>
      <c r="B60">
        <v>2376</v>
      </c>
      <c r="C60">
        <v>307</v>
      </c>
      <c r="D60">
        <v>0</v>
      </c>
      <c r="E60">
        <v>121</v>
      </c>
      <c r="F60">
        <v>2</v>
      </c>
      <c r="G60">
        <v>0</v>
      </c>
      <c r="H60">
        <v>0</v>
      </c>
      <c r="I60">
        <v>0</v>
      </c>
      <c r="K60">
        <v>2</v>
      </c>
      <c r="L60">
        <v>0</v>
      </c>
      <c r="M60">
        <v>1006</v>
      </c>
      <c r="N60">
        <v>1063</v>
      </c>
      <c r="O60">
        <v>1089</v>
      </c>
    </row>
    <row r="61" spans="1:15" x14ac:dyDescent="0.25">
      <c r="A61" s="1">
        <v>43973</v>
      </c>
      <c r="B61">
        <v>2377</v>
      </c>
      <c r="C61">
        <v>307</v>
      </c>
      <c r="D61">
        <v>0</v>
      </c>
      <c r="E61">
        <v>121</v>
      </c>
      <c r="F61">
        <v>1</v>
      </c>
      <c r="G61">
        <v>0</v>
      </c>
      <c r="H61">
        <v>0</v>
      </c>
      <c r="I61">
        <v>0</v>
      </c>
      <c r="J61">
        <v>-1</v>
      </c>
      <c r="K61">
        <v>2</v>
      </c>
      <c r="L61">
        <v>0</v>
      </c>
      <c r="M61">
        <v>1007</v>
      </c>
      <c r="N61">
        <v>1063</v>
      </c>
      <c r="O61">
        <v>1089</v>
      </c>
    </row>
    <row r="62" spans="1:15" x14ac:dyDescent="0.25">
      <c r="A62" s="1">
        <v>43974</v>
      </c>
      <c r="B62">
        <v>2397</v>
      </c>
      <c r="C62">
        <v>308</v>
      </c>
      <c r="D62">
        <v>0</v>
      </c>
      <c r="E62">
        <v>121</v>
      </c>
      <c r="F62">
        <v>20</v>
      </c>
      <c r="G62">
        <v>1</v>
      </c>
      <c r="H62">
        <v>0</v>
      </c>
      <c r="I62">
        <v>0</v>
      </c>
      <c r="J62">
        <v>17</v>
      </c>
      <c r="K62">
        <v>2</v>
      </c>
      <c r="L62">
        <v>0</v>
      </c>
      <c r="M62">
        <v>1026</v>
      </c>
      <c r="N62">
        <v>1063</v>
      </c>
      <c r="O62">
        <v>1089</v>
      </c>
    </row>
    <row r="63" spans="1:15" x14ac:dyDescent="0.25">
      <c r="A63" s="1">
        <v>43975</v>
      </c>
      <c r="B63">
        <v>2397</v>
      </c>
      <c r="C63">
        <v>308</v>
      </c>
      <c r="D63">
        <v>0</v>
      </c>
      <c r="E63">
        <v>121</v>
      </c>
      <c r="F63">
        <v>0</v>
      </c>
      <c r="G63">
        <v>0</v>
      </c>
      <c r="H63">
        <v>0</v>
      </c>
      <c r="I63">
        <v>0</v>
      </c>
      <c r="J63">
        <v>-2</v>
      </c>
      <c r="K63">
        <v>2</v>
      </c>
      <c r="L63">
        <v>0</v>
      </c>
      <c r="M63">
        <v>1026</v>
      </c>
      <c r="N63">
        <v>1063</v>
      </c>
      <c r="O63">
        <v>1089</v>
      </c>
    </row>
    <row r="64" spans="1:15" x14ac:dyDescent="0.25">
      <c r="A64" s="1">
        <v>43976</v>
      </c>
      <c r="B64">
        <v>2399</v>
      </c>
      <c r="C64">
        <v>310</v>
      </c>
      <c r="D64">
        <v>0</v>
      </c>
      <c r="E64">
        <v>121</v>
      </c>
      <c r="F64">
        <v>19</v>
      </c>
      <c r="G64">
        <v>22</v>
      </c>
      <c r="H64">
        <v>0</v>
      </c>
      <c r="I64">
        <v>0</v>
      </c>
      <c r="J64">
        <v>-5</v>
      </c>
      <c r="K64">
        <v>2</v>
      </c>
      <c r="L64">
        <v>0</v>
      </c>
      <c r="M64">
        <v>1026</v>
      </c>
      <c r="N64">
        <v>1063</v>
      </c>
      <c r="O64">
        <v>1089</v>
      </c>
    </row>
    <row r="65" spans="1:15" x14ac:dyDescent="0.25">
      <c r="A65" s="1">
        <v>43977</v>
      </c>
      <c r="B65">
        <v>2399</v>
      </c>
      <c r="C65">
        <v>310</v>
      </c>
      <c r="D65">
        <v>0</v>
      </c>
      <c r="E65">
        <v>121</v>
      </c>
      <c r="F65">
        <v>0</v>
      </c>
      <c r="G65">
        <v>0</v>
      </c>
      <c r="H65">
        <v>0</v>
      </c>
      <c r="I65">
        <v>0</v>
      </c>
      <c r="J65">
        <v>-2</v>
      </c>
      <c r="K65">
        <v>2</v>
      </c>
      <c r="L65">
        <v>0</v>
      </c>
      <c r="M65">
        <v>1026</v>
      </c>
      <c r="N65">
        <v>1063</v>
      </c>
      <c r="O65">
        <v>1089</v>
      </c>
    </row>
    <row r="66" spans="1:15" x14ac:dyDescent="0.25">
      <c r="A66" s="1">
        <v>43978</v>
      </c>
      <c r="B66">
        <v>2400</v>
      </c>
      <c r="C66">
        <v>310</v>
      </c>
      <c r="D66">
        <v>0</v>
      </c>
      <c r="E66">
        <v>121</v>
      </c>
      <c r="F66">
        <v>1</v>
      </c>
      <c r="G66">
        <v>0</v>
      </c>
      <c r="H66">
        <v>0</v>
      </c>
      <c r="I66">
        <v>0</v>
      </c>
      <c r="J66">
        <v>-1</v>
      </c>
      <c r="K66">
        <v>2</v>
      </c>
      <c r="L66">
        <v>0</v>
      </c>
      <c r="M66">
        <v>1027</v>
      </c>
      <c r="N66">
        <v>1063</v>
      </c>
      <c r="O66">
        <v>1089</v>
      </c>
    </row>
    <row r="67" spans="1:15" x14ac:dyDescent="0.25">
      <c r="A67" s="1">
        <v>43979</v>
      </c>
      <c r="B67">
        <v>2401</v>
      </c>
      <c r="C67">
        <v>310</v>
      </c>
      <c r="D67">
        <v>0</v>
      </c>
      <c r="E67">
        <v>121</v>
      </c>
      <c r="F67">
        <v>1</v>
      </c>
      <c r="G67">
        <v>0</v>
      </c>
      <c r="H67">
        <v>0</v>
      </c>
      <c r="I67">
        <v>0</v>
      </c>
      <c r="J67">
        <v>-1</v>
      </c>
      <c r="K67">
        <v>2</v>
      </c>
      <c r="L67">
        <v>0</v>
      </c>
      <c r="M67">
        <v>1028</v>
      </c>
      <c r="N67">
        <v>1063</v>
      </c>
      <c r="O67">
        <v>1089</v>
      </c>
    </row>
    <row r="68" spans="1:15" x14ac:dyDescent="0.25">
      <c r="A68" s="1">
        <v>43980</v>
      </c>
      <c r="B68">
        <v>2421</v>
      </c>
      <c r="C68">
        <v>310</v>
      </c>
      <c r="D68">
        <v>0</v>
      </c>
      <c r="E68">
        <v>121</v>
      </c>
      <c r="F68">
        <v>20</v>
      </c>
      <c r="G68">
        <v>0</v>
      </c>
      <c r="H68">
        <v>0</v>
      </c>
      <c r="I68">
        <v>0</v>
      </c>
      <c r="J68">
        <v>18</v>
      </c>
      <c r="K68">
        <v>2</v>
      </c>
      <c r="L68">
        <v>0</v>
      </c>
      <c r="M68">
        <v>1048</v>
      </c>
      <c r="N68">
        <v>1063</v>
      </c>
      <c r="O68">
        <v>1089</v>
      </c>
    </row>
    <row r="69" spans="1:15" x14ac:dyDescent="0.25">
      <c r="A69" s="1">
        <v>43981</v>
      </c>
      <c r="B69">
        <v>2424</v>
      </c>
      <c r="C69">
        <v>310</v>
      </c>
      <c r="D69">
        <v>0</v>
      </c>
      <c r="E69">
        <v>121</v>
      </c>
      <c r="F69">
        <v>3</v>
      </c>
      <c r="G69">
        <v>0</v>
      </c>
      <c r="H69">
        <v>0</v>
      </c>
      <c r="I69">
        <v>0</v>
      </c>
      <c r="J69">
        <v>1</v>
      </c>
      <c r="K69">
        <v>2</v>
      </c>
      <c r="L69">
        <v>0</v>
      </c>
      <c r="M69">
        <v>1051</v>
      </c>
      <c r="N69">
        <v>1063</v>
      </c>
      <c r="O69">
        <v>1089</v>
      </c>
    </row>
    <row r="70" spans="1:15" x14ac:dyDescent="0.25">
      <c r="A70" s="1">
        <v>43982</v>
      </c>
      <c r="B70">
        <v>2425</v>
      </c>
      <c r="C70">
        <v>310</v>
      </c>
      <c r="D70">
        <v>0</v>
      </c>
      <c r="E70">
        <v>121</v>
      </c>
      <c r="F70">
        <v>1</v>
      </c>
      <c r="G70">
        <v>0</v>
      </c>
      <c r="H70">
        <v>0</v>
      </c>
      <c r="I70">
        <v>0</v>
      </c>
      <c r="J70">
        <v>-1</v>
      </c>
      <c r="K70">
        <v>2</v>
      </c>
      <c r="L70">
        <v>0</v>
      </c>
      <c r="M70">
        <v>1052</v>
      </c>
      <c r="N70">
        <v>1063</v>
      </c>
      <c r="O70">
        <v>1089</v>
      </c>
    </row>
    <row r="71" spans="1:15" x14ac:dyDescent="0.25">
      <c r="A71" s="1">
        <v>43983</v>
      </c>
      <c r="B71">
        <v>2425</v>
      </c>
      <c r="C71">
        <v>310</v>
      </c>
      <c r="D71">
        <v>0</v>
      </c>
      <c r="E71">
        <v>121</v>
      </c>
      <c r="F71">
        <v>0</v>
      </c>
      <c r="G71">
        <v>0</v>
      </c>
      <c r="H71">
        <v>0</v>
      </c>
      <c r="I71">
        <v>0</v>
      </c>
      <c r="J71">
        <v>-2</v>
      </c>
      <c r="K71">
        <v>2</v>
      </c>
      <c r="L71">
        <v>0</v>
      </c>
      <c r="M71">
        <v>1052</v>
      </c>
      <c r="N71">
        <v>1063</v>
      </c>
      <c r="O71">
        <v>1089</v>
      </c>
    </row>
    <row r="72" spans="1:15" x14ac:dyDescent="0.25">
      <c r="A72" s="1">
        <v>43984</v>
      </c>
      <c r="B72">
        <v>2425</v>
      </c>
      <c r="C72">
        <v>310</v>
      </c>
      <c r="D72">
        <v>0</v>
      </c>
      <c r="E72">
        <v>121</v>
      </c>
      <c r="F72">
        <v>0</v>
      </c>
      <c r="G72">
        <v>0</v>
      </c>
      <c r="H72">
        <v>0</v>
      </c>
      <c r="I72">
        <v>0</v>
      </c>
      <c r="J72">
        <v>-2</v>
      </c>
      <c r="K72">
        <v>2</v>
      </c>
      <c r="L72">
        <v>0</v>
      </c>
      <c r="M72">
        <v>1052</v>
      </c>
      <c r="N72">
        <v>1063</v>
      </c>
      <c r="O72">
        <v>1089</v>
      </c>
    </row>
    <row r="73" spans="1:15" x14ac:dyDescent="0.25">
      <c r="A73" s="1">
        <v>43985</v>
      </c>
      <c r="B73">
        <v>2425</v>
      </c>
      <c r="C73">
        <v>310</v>
      </c>
      <c r="D73">
        <v>0</v>
      </c>
      <c r="E73">
        <v>121</v>
      </c>
      <c r="F73">
        <v>0</v>
      </c>
      <c r="G73">
        <v>0</v>
      </c>
      <c r="H73">
        <v>0</v>
      </c>
      <c r="I73">
        <v>0</v>
      </c>
      <c r="J73">
        <v>-2</v>
      </c>
      <c r="K73">
        <v>2</v>
      </c>
      <c r="L73">
        <v>0</v>
      </c>
      <c r="M73">
        <v>1052</v>
      </c>
      <c r="N73">
        <v>1063</v>
      </c>
      <c r="O73">
        <v>1089</v>
      </c>
    </row>
    <row r="74" spans="1:15" x14ac:dyDescent="0.25">
      <c r="A74" s="1">
        <v>43986</v>
      </c>
      <c r="B74">
        <v>2425</v>
      </c>
      <c r="C74">
        <v>311</v>
      </c>
      <c r="D74">
        <v>0</v>
      </c>
      <c r="E74">
        <v>121</v>
      </c>
      <c r="F74">
        <v>0</v>
      </c>
      <c r="G74">
        <v>1</v>
      </c>
      <c r="H74">
        <v>0</v>
      </c>
      <c r="I74">
        <v>0</v>
      </c>
      <c r="J74">
        <v>-3</v>
      </c>
      <c r="K74">
        <v>2</v>
      </c>
      <c r="L74">
        <v>0</v>
      </c>
      <c r="M74">
        <v>1051</v>
      </c>
      <c r="N74">
        <v>1063</v>
      </c>
      <c r="O74">
        <v>1089</v>
      </c>
    </row>
    <row r="75" spans="1:15" x14ac:dyDescent="0.25">
      <c r="A75" s="1">
        <v>43987</v>
      </c>
      <c r="B75">
        <v>2425</v>
      </c>
      <c r="C75">
        <v>312</v>
      </c>
      <c r="D75">
        <v>0</v>
      </c>
      <c r="E75">
        <v>121</v>
      </c>
      <c r="F75">
        <v>0</v>
      </c>
      <c r="G75">
        <v>1</v>
      </c>
      <c r="H75">
        <v>0</v>
      </c>
      <c r="I75">
        <v>0</v>
      </c>
      <c r="J75">
        <v>-3</v>
      </c>
      <c r="K75">
        <v>2</v>
      </c>
      <c r="L75">
        <v>0</v>
      </c>
      <c r="M75">
        <v>1050</v>
      </c>
      <c r="N75">
        <v>1063</v>
      </c>
      <c r="O75">
        <v>1089</v>
      </c>
    </row>
    <row r="76" spans="1:15" x14ac:dyDescent="0.25">
      <c r="A76" s="1">
        <v>43988</v>
      </c>
      <c r="B76">
        <v>2426</v>
      </c>
      <c r="C76">
        <v>313</v>
      </c>
      <c r="D76">
        <v>0</v>
      </c>
      <c r="E76">
        <v>121</v>
      </c>
      <c r="F76">
        <v>2</v>
      </c>
      <c r="G76">
        <v>1</v>
      </c>
      <c r="H76">
        <v>0</v>
      </c>
      <c r="I76">
        <v>0</v>
      </c>
      <c r="J76">
        <v>-1</v>
      </c>
      <c r="K76">
        <v>2</v>
      </c>
      <c r="L76">
        <v>0</v>
      </c>
      <c r="M76">
        <v>1050</v>
      </c>
      <c r="N76">
        <v>1063</v>
      </c>
      <c r="O76">
        <v>1089</v>
      </c>
    </row>
    <row r="77" spans="1:15" x14ac:dyDescent="0.25">
      <c r="A77" s="1">
        <v>43989</v>
      </c>
      <c r="B77">
        <v>2427</v>
      </c>
      <c r="C77">
        <v>314</v>
      </c>
      <c r="D77">
        <v>0</v>
      </c>
      <c r="E77">
        <v>121</v>
      </c>
      <c r="F77">
        <v>1</v>
      </c>
      <c r="G77">
        <v>1</v>
      </c>
      <c r="H77">
        <v>0</v>
      </c>
      <c r="I77">
        <v>0</v>
      </c>
      <c r="J77">
        <v>-2</v>
      </c>
      <c r="K77">
        <v>2</v>
      </c>
      <c r="L77">
        <v>0</v>
      </c>
      <c r="M77">
        <v>1050</v>
      </c>
      <c r="N77">
        <v>1063</v>
      </c>
      <c r="O77">
        <v>1089</v>
      </c>
    </row>
    <row r="78" spans="1:15" x14ac:dyDescent="0.25">
      <c r="A78" s="1">
        <v>43990</v>
      </c>
      <c r="B78">
        <v>2429</v>
      </c>
      <c r="C78">
        <v>314</v>
      </c>
      <c r="D78">
        <v>0</v>
      </c>
      <c r="E78">
        <v>121</v>
      </c>
      <c r="F78">
        <v>2</v>
      </c>
      <c r="G78">
        <v>0</v>
      </c>
      <c r="H78">
        <v>0</v>
      </c>
      <c r="I78">
        <v>0</v>
      </c>
      <c r="K78">
        <v>2</v>
      </c>
      <c r="L78">
        <v>0</v>
      </c>
      <c r="M78">
        <v>1052</v>
      </c>
      <c r="N78">
        <v>1063</v>
      </c>
      <c r="O78">
        <v>1089</v>
      </c>
    </row>
    <row r="79" spans="1:15" x14ac:dyDescent="0.25">
      <c r="A79" s="1">
        <v>43991</v>
      </c>
      <c r="B79">
        <v>2430</v>
      </c>
      <c r="C79">
        <v>314</v>
      </c>
      <c r="D79">
        <v>0</v>
      </c>
      <c r="E79">
        <v>121</v>
      </c>
      <c r="F79">
        <v>1</v>
      </c>
      <c r="G79">
        <v>0</v>
      </c>
      <c r="H79">
        <v>0</v>
      </c>
      <c r="I79">
        <v>0</v>
      </c>
      <c r="J79">
        <v>-1</v>
      </c>
      <c r="K79">
        <v>2</v>
      </c>
      <c r="L79">
        <v>0</v>
      </c>
      <c r="M79">
        <v>1053</v>
      </c>
      <c r="N79">
        <v>1063</v>
      </c>
      <c r="O79">
        <v>1089</v>
      </c>
    </row>
    <row r="80" spans="1:15" x14ac:dyDescent="0.25">
      <c r="A80" s="1">
        <v>43992</v>
      </c>
      <c r="B80">
        <v>2431</v>
      </c>
      <c r="C80">
        <v>314</v>
      </c>
      <c r="D80">
        <v>0</v>
      </c>
      <c r="E80">
        <v>121</v>
      </c>
      <c r="F80">
        <v>1</v>
      </c>
      <c r="G80">
        <v>0</v>
      </c>
      <c r="H80">
        <v>0</v>
      </c>
      <c r="I80">
        <v>0</v>
      </c>
      <c r="J80">
        <v>-1</v>
      </c>
      <c r="K80">
        <v>2</v>
      </c>
      <c r="L80">
        <v>0</v>
      </c>
      <c r="M80">
        <v>1054</v>
      </c>
      <c r="N80">
        <v>1063</v>
      </c>
      <c r="O80">
        <v>1089</v>
      </c>
    </row>
    <row r="81" spans="1:15" x14ac:dyDescent="0.25">
      <c r="A81" s="1">
        <v>43993</v>
      </c>
      <c r="B81">
        <v>2431</v>
      </c>
      <c r="C81">
        <v>314</v>
      </c>
      <c r="D81">
        <v>0</v>
      </c>
      <c r="E81">
        <v>121</v>
      </c>
      <c r="F81">
        <v>0</v>
      </c>
      <c r="G81">
        <v>0</v>
      </c>
      <c r="H81">
        <v>0</v>
      </c>
      <c r="I81">
        <v>0</v>
      </c>
      <c r="J81">
        <v>-2</v>
      </c>
      <c r="K81">
        <v>2</v>
      </c>
      <c r="L81">
        <v>0</v>
      </c>
      <c r="M81">
        <v>1054</v>
      </c>
      <c r="N81">
        <v>1063</v>
      </c>
      <c r="O81">
        <v>1089</v>
      </c>
    </row>
    <row r="82" spans="1:15" x14ac:dyDescent="0.25">
      <c r="A82" s="1">
        <v>43994</v>
      </c>
      <c r="B82">
        <v>2435</v>
      </c>
      <c r="C82">
        <v>314</v>
      </c>
      <c r="D82">
        <v>0</v>
      </c>
      <c r="E82">
        <v>121</v>
      </c>
      <c r="F82">
        <v>4</v>
      </c>
      <c r="G82">
        <v>0</v>
      </c>
      <c r="H82">
        <v>0</v>
      </c>
      <c r="I82">
        <v>0</v>
      </c>
      <c r="J82">
        <v>2</v>
      </c>
      <c r="K82">
        <v>2</v>
      </c>
      <c r="L82">
        <v>0</v>
      </c>
      <c r="M82">
        <v>1058</v>
      </c>
      <c r="N82">
        <v>1063</v>
      </c>
      <c r="O82">
        <v>1089</v>
      </c>
    </row>
    <row r="83" spans="1:15" x14ac:dyDescent="0.25">
      <c r="A83" s="1">
        <v>43995</v>
      </c>
      <c r="B83">
        <v>2437</v>
      </c>
      <c r="C83">
        <v>314</v>
      </c>
      <c r="D83">
        <v>0</v>
      </c>
      <c r="E83">
        <v>121</v>
      </c>
      <c r="F83">
        <v>2</v>
      </c>
      <c r="G83">
        <v>0</v>
      </c>
      <c r="H83">
        <v>0</v>
      </c>
      <c r="I83">
        <v>0</v>
      </c>
      <c r="K83">
        <v>2</v>
      </c>
      <c r="L83">
        <v>0</v>
      </c>
      <c r="M83">
        <v>1060</v>
      </c>
      <c r="N83">
        <v>1063</v>
      </c>
      <c r="O83">
        <v>1089</v>
      </c>
    </row>
    <row r="84" spans="1:15" x14ac:dyDescent="0.25">
      <c r="A84" s="1">
        <v>43996</v>
      </c>
      <c r="B84">
        <v>2437</v>
      </c>
      <c r="C84">
        <v>314</v>
      </c>
      <c r="D84">
        <v>0</v>
      </c>
      <c r="E84">
        <v>121</v>
      </c>
      <c r="F84">
        <v>0</v>
      </c>
      <c r="G84">
        <v>0</v>
      </c>
      <c r="H84">
        <v>0</v>
      </c>
      <c r="I84">
        <v>0</v>
      </c>
      <c r="J84">
        <v>-2</v>
      </c>
      <c r="K84">
        <v>2</v>
      </c>
      <c r="L84">
        <v>0</v>
      </c>
      <c r="M84">
        <v>1060</v>
      </c>
      <c r="N84">
        <v>1063</v>
      </c>
      <c r="O84">
        <v>1089</v>
      </c>
    </row>
    <row r="85" spans="1:15" x14ac:dyDescent="0.25">
      <c r="A85" s="1">
        <v>43997</v>
      </c>
      <c r="B85">
        <v>2437</v>
      </c>
      <c r="C85">
        <v>314</v>
      </c>
      <c r="D85">
        <v>0</v>
      </c>
      <c r="E85">
        <v>121</v>
      </c>
      <c r="F85">
        <v>0</v>
      </c>
      <c r="G85">
        <v>0</v>
      </c>
      <c r="H85">
        <v>0</v>
      </c>
      <c r="I85">
        <v>0</v>
      </c>
      <c r="J85">
        <v>-2</v>
      </c>
      <c r="K85">
        <v>2</v>
      </c>
      <c r="L85">
        <v>0</v>
      </c>
      <c r="M85">
        <v>1060</v>
      </c>
      <c r="N85">
        <v>1063</v>
      </c>
      <c r="O85">
        <v>1089</v>
      </c>
    </row>
    <row r="86" spans="1:15" x14ac:dyDescent="0.25">
      <c r="A86" s="1">
        <v>43998</v>
      </c>
      <c r="B86">
        <v>2438</v>
      </c>
      <c r="C86">
        <v>314</v>
      </c>
      <c r="D86">
        <v>0</v>
      </c>
      <c r="E86">
        <v>121</v>
      </c>
      <c r="F86">
        <v>1</v>
      </c>
      <c r="G86">
        <v>0</v>
      </c>
      <c r="H86">
        <v>0</v>
      </c>
      <c r="I86">
        <v>0</v>
      </c>
      <c r="J86">
        <v>-1</v>
      </c>
      <c r="K86">
        <v>2</v>
      </c>
      <c r="L86">
        <v>0</v>
      </c>
      <c r="M86">
        <v>1061</v>
      </c>
      <c r="N86">
        <v>1063</v>
      </c>
      <c r="O86">
        <v>1089</v>
      </c>
    </row>
    <row r="87" spans="1:15" x14ac:dyDescent="0.25">
      <c r="A87" s="1">
        <v>43999</v>
      </c>
      <c r="B87">
        <v>2438</v>
      </c>
      <c r="C87">
        <v>314</v>
      </c>
      <c r="D87">
        <v>0</v>
      </c>
      <c r="E87">
        <v>121</v>
      </c>
      <c r="F87">
        <v>0</v>
      </c>
      <c r="G87">
        <v>0</v>
      </c>
      <c r="H87">
        <v>0</v>
      </c>
      <c r="I87">
        <v>0</v>
      </c>
      <c r="J87">
        <v>-2</v>
      </c>
      <c r="K87">
        <v>2</v>
      </c>
      <c r="L87">
        <v>0</v>
      </c>
      <c r="M87">
        <v>1061</v>
      </c>
      <c r="N87">
        <v>1063</v>
      </c>
      <c r="O87">
        <v>1089</v>
      </c>
    </row>
    <row r="88" spans="1:15" x14ac:dyDescent="0.25">
      <c r="A88" s="1">
        <v>44000</v>
      </c>
      <c r="B88">
        <v>2436</v>
      </c>
      <c r="C88">
        <v>314</v>
      </c>
      <c r="D88">
        <v>0</v>
      </c>
      <c r="E88">
        <v>121</v>
      </c>
      <c r="F88">
        <v>0</v>
      </c>
      <c r="G88">
        <v>0</v>
      </c>
      <c r="H88">
        <v>0</v>
      </c>
      <c r="I88">
        <v>0</v>
      </c>
      <c r="J88">
        <v>-2</v>
      </c>
      <c r="K88">
        <v>2</v>
      </c>
      <c r="L88">
        <v>0</v>
      </c>
      <c r="M88">
        <v>1059</v>
      </c>
      <c r="N88">
        <v>1063</v>
      </c>
      <c r="O88">
        <v>1089</v>
      </c>
    </row>
    <row r="89" spans="1:15" x14ac:dyDescent="0.25">
      <c r="A89" s="1">
        <v>44001</v>
      </c>
      <c r="B89">
        <v>2435</v>
      </c>
      <c r="C89">
        <v>333</v>
      </c>
      <c r="D89">
        <v>0</v>
      </c>
      <c r="E89">
        <v>121</v>
      </c>
      <c r="F89">
        <v>0</v>
      </c>
      <c r="G89">
        <v>19</v>
      </c>
      <c r="H89">
        <v>0</v>
      </c>
      <c r="I89">
        <v>0</v>
      </c>
      <c r="J89">
        <v>-21</v>
      </c>
      <c r="K89">
        <v>2</v>
      </c>
      <c r="L89">
        <v>0</v>
      </c>
      <c r="M89">
        <v>1039</v>
      </c>
      <c r="N89">
        <v>1063</v>
      </c>
      <c r="O89">
        <v>1089</v>
      </c>
    </row>
    <row r="90" spans="1:15" x14ac:dyDescent="0.25">
      <c r="A90" s="1">
        <v>44002</v>
      </c>
      <c r="B90">
        <v>2435</v>
      </c>
      <c r="C90">
        <v>333</v>
      </c>
      <c r="D90">
        <v>0</v>
      </c>
      <c r="E90">
        <v>121</v>
      </c>
      <c r="F90">
        <v>0</v>
      </c>
      <c r="G90">
        <v>0</v>
      </c>
      <c r="H90">
        <v>0</v>
      </c>
      <c r="I90">
        <v>0</v>
      </c>
      <c r="J90">
        <v>-2</v>
      </c>
      <c r="K90">
        <v>2</v>
      </c>
      <c r="L90">
        <v>0</v>
      </c>
      <c r="M90">
        <v>1039</v>
      </c>
      <c r="N90">
        <v>1063</v>
      </c>
      <c r="O90">
        <v>1089</v>
      </c>
    </row>
    <row r="91" spans="1:15" x14ac:dyDescent="0.25">
      <c r="A91" s="1">
        <v>44003</v>
      </c>
      <c r="B91">
        <v>2435</v>
      </c>
      <c r="C91">
        <v>333</v>
      </c>
      <c r="D91">
        <v>0</v>
      </c>
      <c r="E91">
        <v>121</v>
      </c>
      <c r="F91">
        <v>0</v>
      </c>
      <c r="G91">
        <v>0</v>
      </c>
      <c r="H91">
        <v>0</v>
      </c>
      <c r="I91">
        <v>0</v>
      </c>
      <c r="J91">
        <v>-2</v>
      </c>
      <c r="K91">
        <v>2</v>
      </c>
      <c r="L91">
        <v>0</v>
      </c>
      <c r="M91">
        <v>1039</v>
      </c>
      <c r="N91">
        <v>1063</v>
      </c>
      <c r="O91">
        <v>1089</v>
      </c>
    </row>
    <row r="92" spans="1:15" x14ac:dyDescent="0.25">
      <c r="A92" s="1">
        <v>44004</v>
      </c>
      <c r="B92">
        <v>2435</v>
      </c>
      <c r="C92">
        <v>333</v>
      </c>
      <c r="D92">
        <v>0</v>
      </c>
      <c r="E92">
        <v>121</v>
      </c>
      <c r="F92">
        <v>0</v>
      </c>
      <c r="G92">
        <v>0</v>
      </c>
      <c r="H92">
        <v>0</v>
      </c>
      <c r="I92">
        <v>0</v>
      </c>
      <c r="J92">
        <v>-2</v>
      </c>
      <c r="K92">
        <v>2</v>
      </c>
      <c r="L92">
        <v>0</v>
      </c>
      <c r="M92">
        <v>1039</v>
      </c>
      <c r="N92">
        <v>1063</v>
      </c>
      <c r="O92">
        <v>1089</v>
      </c>
    </row>
    <row r="93" spans="1:15" x14ac:dyDescent="0.25">
      <c r="A93" s="1">
        <v>44005</v>
      </c>
      <c r="B93">
        <v>2435</v>
      </c>
      <c r="C93">
        <v>333</v>
      </c>
      <c r="D93">
        <v>0</v>
      </c>
      <c r="E93">
        <v>121</v>
      </c>
      <c r="F93">
        <v>0</v>
      </c>
      <c r="G93">
        <v>0</v>
      </c>
      <c r="H93">
        <v>0</v>
      </c>
      <c r="I93">
        <v>0</v>
      </c>
      <c r="J93">
        <v>-2</v>
      </c>
      <c r="K93">
        <v>2</v>
      </c>
      <c r="L93">
        <v>0</v>
      </c>
      <c r="M93">
        <v>1039</v>
      </c>
      <c r="N93">
        <v>1063</v>
      </c>
      <c r="O93">
        <v>1089</v>
      </c>
    </row>
    <row r="94" spans="1:15" x14ac:dyDescent="0.25">
      <c r="A94" s="1">
        <v>44006</v>
      </c>
      <c r="B94">
        <v>2435</v>
      </c>
      <c r="C94">
        <v>333</v>
      </c>
      <c r="D94">
        <v>0</v>
      </c>
      <c r="E94">
        <v>121</v>
      </c>
      <c r="F94">
        <v>0</v>
      </c>
      <c r="G94">
        <v>0</v>
      </c>
      <c r="H94">
        <v>0</v>
      </c>
      <c r="I94">
        <v>0</v>
      </c>
      <c r="J94">
        <v>-2</v>
      </c>
      <c r="K94">
        <v>2</v>
      </c>
      <c r="L94">
        <v>0</v>
      </c>
      <c r="M94">
        <v>1039</v>
      </c>
      <c r="N94">
        <v>1063</v>
      </c>
      <c r="O94">
        <v>1089</v>
      </c>
    </row>
    <row r="95" spans="1:15" x14ac:dyDescent="0.25">
      <c r="A95" s="1">
        <v>44007</v>
      </c>
      <c r="B95">
        <v>2435</v>
      </c>
      <c r="C95">
        <v>334</v>
      </c>
      <c r="D95">
        <v>0</v>
      </c>
      <c r="E95">
        <v>121</v>
      </c>
      <c r="F95">
        <v>0</v>
      </c>
      <c r="G95">
        <v>1</v>
      </c>
      <c r="H95">
        <v>0</v>
      </c>
      <c r="I95">
        <v>0</v>
      </c>
      <c r="J95">
        <v>-3</v>
      </c>
      <c r="K95">
        <v>2</v>
      </c>
      <c r="L95">
        <v>0</v>
      </c>
      <c r="M95">
        <v>1038</v>
      </c>
      <c r="N95">
        <v>1063</v>
      </c>
      <c r="O95">
        <v>1089</v>
      </c>
    </row>
    <row r="96" spans="1:15" x14ac:dyDescent="0.25">
      <c r="A96" s="1">
        <v>44008</v>
      </c>
      <c r="B96">
        <v>2435</v>
      </c>
      <c r="C96">
        <v>334</v>
      </c>
      <c r="D96">
        <v>0</v>
      </c>
      <c r="E96">
        <v>121</v>
      </c>
      <c r="F96">
        <v>0</v>
      </c>
      <c r="G96">
        <v>0</v>
      </c>
      <c r="H96">
        <v>0</v>
      </c>
      <c r="I96">
        <v>0</v>
      </c>
      <c r="J96">
        <v>-2</v>
      </c>
      <c r="K96">
        <v>2</v>
      </c>
      <c r="L96">
        <v>0</v>
      </c>
      <c r="M96">
        <v>1038</v>
      </c>
      <c r="N96">
        <v>1063</v>
      </c>
      <c r="O96">
        <v>1089</v>
      </c>
    </row>
    <row r="97" spans="1:15" x14ac:dyDescent="0.25">
      <c r="A97" s="1">
        <v>44009</v>
      </c>
      <c r="B97">
        <v>2435</v>
      </c>
      <c r="C97">
        <v>334</v>
      </c>
      <c r="D97">
        <v>0</v>
      </c>
      <c r="E97">
        <v>121</v>
      </c>
      <c r="F97">
        <v>0</v>
      </c>
      <c r="G97">
        <v>0</v>
      </c>
      <c r="H97">
        <v>0</v>
      </c>
      <c r="I97">
        <v>0</v>
      </c>
      <c r="J97">
        <v>-2</v>
      </c>
      <c r="K97">
        <v>2</v>
      </c>
      <c r="L97">
        <v>0</v>
      </c>
      <c r="M97">
        <v>1038</v>
      </c>
      <c r="N97">
        <v>1063</v>
      </c>
      <c r="O97">
        <v>1089</v>
      </c>
    </row>
    <row r="98" spans="1:15" x14ac:dyDescent="0.25">
      <c r="A98" s="1">
        <v>44010</v>
      </c>
      <c r="B98">
        <v>2435</v>
      </c>
      <c r="C98">
        <v>334</v>
      </c>
      <c r="D98">
        <v>0</v>
      </c>
      <c r="E98">
        <v>121</v>
      </c>
      <c r="F98">
        <v>0</v>
      </c>
      <c r="G98">
        <v>0</v>
      </c>
      <c r="H98">
        <v>0</v>
      </c>
      <c r="I98">
        <v>0</v>
      </c>
      <c r="J98">
        <v>-2</v>
      </c>
      <c r="K98">
        <v>2</v>
      </c>
      <c r="L98">
        <v>0</v>
      </c>
      <c r="M98">
        <v>1038</v>
      </c>
      <c r="N98">
        <v>1063</v>
      </c>
      <c r="O98">
        <v>1089</v>
      </c>
    </row>
    <row r="99" spans="1:15" x14ac:dyDescent="0.25">
      <c r="A99" s="1">
        <v>44011</v>
      </c>
      <c r="B99">
        <v>2435</v>
      </c>
      <c r="C99">
        <v>334</v>
      </c>
      <c r="D99">
        <v>0</v>
      </c>
      <c r="E99">
        <v>121</v>
      </c>
      <c r="F99">
        <v>0</v>
      </c>
      <c r="G99">
        <v>0</v>
      </c>
      <c r="H99">
        <v>0</v>
      </c>
      <c r="I99">
        <v>0</v>
      </c>
      <c r="J99">
        <v>-2</v>
      </c>
      <c r="K99">
        <v>2</v>
      </c>
      <c r="L99">
        <v>0</v>
      </c>
      <c r="M99">
        <v>1038</v>
      </c>
      <c r="N99">
        <v>1063</v>
      </c>
      <c r="O99">
        <v>1089</v>
      </c>
    </row>
    <row r="100" spans="1:15" x14ac:dyDescent="0.25">
      <c r="A100" s="1">
        <v>44012</v>
      </c>
      <c r="B100">
        <v>2435</v>
      </c>
      <c r="C100">
        <v>334</v>
      </c>
      <c r="D100">
        <v>0</v>
      </c>
      <c r="E100">
        <v>121</v>
      </c>
      <c r="F100">
        <v>0</v>
      </c>
      <c r="G100">
        <v>0</v>
      </c>
      <c r="H100">
        <v>0</v>
      </c>
      <c r="I100">
        <v>0</v>
      </c>
      <c r="J100">
        <v>-2</v>
      </c>
      <c r="K100">
        <v>2</v>
      </c>
      <c r="L100">
        <v>0</v>
      </c>
      <c r="M100">
        <v>1038</v>
      </c>
      <c r="N100">
        <v>1063</v>
      </c>
      <c r="O100">
        <v>1089</v>
      </c>
    </row>
    <row r="101" spans="1:15" x14ac:dyDescent="0.25">
      <c r="A101" s="1">
        <v>44013</v>
      </c>
      <c r="B101">
        <v>2435</v>
      </c>
      <c r="C101">
        <v>334</v>
      </c>
      <c r="D101">
        <v>0</v>
      </c>
      <c r="E101">
        <v>121</v>
      </c>
      <c r="F101">
        <v>0</v>
      </c>
      <c r="G101">
        <v>0</v>
      </c>
      <c r="H101">
        <v>0</v>
      </c>
      <c r="I101">
        <v>0</v>
      </c>
      <c r="J101">
        <v>-2</v>
      </c>
      <c r="K101">
        <v>2</v>
      </c>
      <c r="L101">
        <v>0</v>
      </c>
      <c r="M101">
        <v>1038</v>
      </c>
      <c r="N101">
        <v>1063</v>
      </c>
      <c r="O101">
        <v>1089</v>
      </c>
    </row>
    <row r="102" spans="1:15" x14ac:dyDescent="0.25">
      <c r="A102" s="1">
        <v>44014</v>
      </c>
      <c r="B102">
        <v>2435</v>
      </c>
      <c r="C102">
        <v>334</v>
      </c>
      <c r="D102">
        <v>0</v>
      </c>
      <c r="E102">
        <v>121</v>
      </c>
      <c r="F102">
        <v>0</v>
      </c>
      <c r="G102">
        <v>0</v>
      </c>
      <c r="H102">
        <v>0</v>
      </c>
      <c r="I102">
        <v>0</v>
      </c>
      <c r="J102">
        <v>-2</v>
      </c>
      <c r="K102">
        <v>2</v>
      </c>
      <c r="L102">
        <v>0</v>
      </c>
      <c r="M102">
        <v>1038</v>
      </c>
      <c r="N102">
        <v>1063</v>
      </c>
      <c r="O102">
        <v>1089</v>
      </c>
    </row>
    <row r="103" spans="1:15" x14ac:dyDescent="0.25">
      <c r="A103" s="1">
        <v>44015</v>
      </c>
      <c r="B103">
        <v>2435</v>
      </c>
      <c r="C103">
        <v>334</v>
      </c>
      <c r="D103">
        <v>0</v>
      </c>
      <c r="E103">
        <v>121</v>
      </c>
      <c r="F103">
        <v>0</v>
      </c>
      <c r="G103">
        <v>0</v>
      </c>
      <c r="H103">
        <v>0</v>
      </c>
      <c r="I103">
        <v>0</v>
      </c>
      <c r="J103">
        <v>-2</v>
      </c>
      <c r="K103">
        <v>2</v>
      </c>
      <c r="L103">
        <v>0</v>
      </c>
      <c r="M103">
        <v>1038</v>
      </c>
      <c r="N103">
        <v>1063</v>
      </c>
      <c r="O103">
        <v>1089</v>
      </c>
    </row>
    <row r="104" spans="1:15" x14ac:dyDescent="0.25">
      <c r="A104" s="1">
        <v>44016</v>
      </c>
      <c r="B104">
        <v>2435</v>
      </c>
      <c r="C104">
        <v>334</v>
      </c>
      <c r="D104">
        <v>0</v>
      </c>
      <c r="E104">
        <v>121</v>
      </c>
      <c r="F104">
        <v>0</v>
      </c>
      <c r="G104">
        <v>0</v>
      </c>
      <c r="H104">
        <v>0</v>
      </c>
      <c r="I104">
        <v>0</v>
      </c>
      <c r="J104">
        <v>-2</v>
      </c>
      <c r="K104">
        <v>2</v>
      </c>
      <c r="L104">
        <v>0</v>
      </c>
      <c r="M104">
        <v>1038</v>
      </c>
      <c r="N104">
        <v>1063</v>
      </c>
      <c r="O104">
        <v>1089</v>
      </c>
    </row>
    <row r="105" spans="1:15" x14ac:dyDescent="0.25">
      <c r="A105" s="1">
        <v>44017</v>
      </c>
      <c r="B105">
        <v>2435</v>
      </c>
      <c r="C105">
        <v>334</v>
      </c>
      <c r="D105">
        <v>0</v>
      </c>
      <c r="E105">
        <v>121</v>
      </c>
      <c r="F105">
        <v>0</v>
      </c>
      <c r="G105">
        <v>0</v>
      </c>
      <c r="H105">
        <v>0</v>
      </c>
      <c r="I105">
        <v>0</v>
      </c>
      <c r="J105">
        <v>-2</v>
      </c>
      <c r="K105">
        <v>2</v>
      </c>
      <c r="L105">
        <v>0</v>
      </c>
      <c r="M105">
        <v>1038</v>
      </c>
      <c r="N105">
        <v>1063</v>
      </c>
      <c r="O105">
        <v>1089</v>
      </c>
    </row>
    <row r="106" spans="1:15" x14ac:dyDescent="0.25">
      <c r="A106" s="1">
        <v>44018</v>
      </c>
      <c r="B106">
        <v>2435</v>
      </c>
      <c r="C106">
        <v>334</v>
      </c>
      <c r="D106">
        <v>0</v>
      </c>
      <c r="E106">
        <v>121</v>
      </c>
      <c r="F106">
        <v>0</v>
      </c>
      <c r="G106">
        <v>0</v>
      </c>
      <c r="H106">
        <v>0</v>
      </c>
      <c r="I106">
        <v>0</v>
      </c>
      <c r="J106">
        <v>-2</v>
      </c>
      <c r="K106">
        <v>2</v>
      </c>
      <c r="L106">
        <v>0</v>
      </c>
      <c r="M106">
        <v>1038</v>
      </c>
      <c r="N106">
        <v>1063</v>
      </c>
      <c r="O106">
        <v>1089</v>
      </c>
    </row>
    <row r="107" spans="1:15" x14ac:dyDescent="0.25">
      <c r="A107" s="1">
        <v>44019</v>
      </c>
      <c r="B107">
        <v>2436</v>
      </c>
      <c r="C107">
        <v>334</v>
      </c>
      <c r="D107">
        <v>0</v>
      </c>
      <c r="E107">
        <v>121</v>
      </c>
      <c r="F107">
        <v>1</v>
      </c>
      <c r="G107">
        <v>0</v>
      </c>
      <c r="H107">
        <v>0</v>
      </c>
      <c r="I107">
        <v>0</v>
      </c>
      <c r="J107">
        <v>-1</v>
      </c>
      <c r="K107">
        <v>2</v>
      </c>
      <c r="L107">
        <v>0</v>
      </c>
      <c r="M107">
        <v>1039</v>
      </c>
      <c r="N107">
        <v>1063</v>
      </c>
      <c r="O107">
        <v>1089</v>
      </c>
    </row>
    <row r="108" spans="1:15" x14ac:dyDescent="0.25">
      <c r="A108" s="1">
        <v>44020</v>
      </c>
      <c r="B108">
        <v>2436</v>
      </c>
      <c r="C108">
        <v>334</v>
      </c>
      <c r="D108">
        <v>0</v>
      </c>
      <c r="E108">
        <v>121</v>
      </c>
      <c r="F108">
        <v>0</v>
      </c>
      <c r="G108">
        <v>0</v>
      </c>
      <c r="H108">
        <v>0</v>
      </c>
      <c r="I108">
        <v>0</v>
      </c>
      <c r="J108">
        <v>-2</v>
      </c>
      <c r="K108">
        <v>2</v>
      </c>
      <c r="L108">
        <v>0</v>
      </c>
      <c r="M108">
        <v>1039</v>
      </c>
      <c r="N108">
        <v>1063</v>
      </c>
      <c r="O108">
        <v>1089</v>
      </c>
    </row>
    <row r="109" spans="1:15" x14ac:dyDescent="0.25">
      <c r="A109" s="1">
        <v>44021</v>
      </c>
      <c r="B109">
        <v>2437</v>
      </c>
      <c r="C109">
        <v>334</v>
      </c>
      <c r="D109">
        <v>0</v>
      </c>
      <c r="E109">
        <v>121</v>
      </c>
      <c r="F109">
        <v>1</v>
      </c>
      <c r="G109">
        <v>0</v>
      </c>
      <c r="H109">
        <v>0</v>
      </c>
      <c r="I109">
        <v>0</v>
      </c>
      <c r="J109">
        <v>-1</v>
      </c>
      <c r="K109">
        <v>2</v>
      </c>
      <c r="L109">
        <v>0</v>
      </c>
      <c r="M109">
        <v>1040</v>
      </c>
      <c r="N109">
        <v>1063</v>
      </c>
      <c r="O109">
        <v>1089</v>
      </c>
    </row>
    <row r="110" spans="1:15" x14ac:dyDescent="0.25">
      <c r="A110" s="1">
        <v>44022</v>
      </c>
      <c r="B110">
        <v>2437</v>
      </c>
      <c r="C110">
        <v>334</v>
      </c>
      <c r="D110">
        <v>0</v>
      </c>
      <c r="E110">
        <v>121</v>
      </c>
      <c r="F110">
        <v>0</v>
      </c>
      <c r="G110">
        <v>0</v>
      </c>
      <c r="H110">
        <v>0</v>
      </c>
      <c r="I110">
        <v>0</v>
      </c>
      <c r="J110">
        <v>-2</v>
      </c>
      <c r="K110">
        <v>2</v>
      </c>
      <c r="L110">
        <v>0</v>
      </c>
      <c r="M110">
        <v>1040</v>
      </c>
      <c r="N110">
        <v>1063</v>
      </c>
      <c r="O110">
        <v>1089</v>
      </c>
    </row>
    <row r="111" spans="1:15" x14ac:dyDescent="0.25">
      <c r="A111" s="1">
        <v>44023</v>
      </c>
      <c r="B111">
        <v>2437</v>
      </c>
      <c r="C111">
        <v>334</v>
      </c>
      <c r="D111">
        <v>0</v>
      </c>
      <c r="E111">
        <v>121</v>
      </c>
      <c r="F111">
        <v>0</v>
      </c>
      <c r="G111">
        <v>0</v>
      </c>
      <c r="H111">
        <v>0</v>
      </c>
      <c r="I111">
        <v>0</v>
      </c>
      <c r="J111">
        <v>-2</v>
      </c>
      <c r="K111">
        <v>2</v>
      </c>
      <c r="L111">
        <v>0</v>
      </c>
      <c r="M111">
        <v>1040</v>
      </c>
      <c r="N111">
        <v>1063</v>
      </c>
      <c r="O111">
        <v>1089</v>
      </c>
    </row>
    <row r="112" spans="1:15" x14ac:dyDescent="0.25">
      <c r="A112" s="1">
        <v>44024</v>
      </c>
      <c r="B112">
        <v>2437</v>
      </c>
      <c r="C112">
        <v>334</v>
      </c>
      <c r="D112">
        <v>0</v>
      </c>
      <c r="E112">
        <v>121</v>
      </c>
      <c r="F112">
        <v>0</v>
      </c>
      <c r="G112">
        <v>0</v>
      </c>
      <c r="H112">
        <v>0</v>
      </c>
      <c r="I112">
        <v>0</v>
      </c>
      <c r="J112">
        <v>-2</v>
      </c>
      <c r="K112">
        <v>2</v>
      </c>
      <c r="L112">
        <v>0</v>
      </c>
      <c r="M112">
        <v>1040</v>
      </c>
      <c r="N112">
        <v>1063</v>
      </c>
      <c r="O112">
        <v>1089</v>
      </c>
    </row>
    <row r="113" spans="1:15" x14ac:dyDescent="0.25">
      <c r="A113" s="1">
        <v>44025</v>
      </c>
      <c r="B113">
        <v>2442</v>
      </c>
      <c r="C113">
        <v>334</v>
      </c>
      <c r="D113">
        <v>0</v>
      </c>
      <c r="E113">
        <v>121</v>
      </c>
      <c r="F113">
        <v>5</v>
      </c>
      <c r="G113">
        <v>0</v>
      </c>
      <c r="H113">
        <v>0</v>
      </c>
      <c r="I113">
        <v>0</v>
      </c>
      <c r="J113">
        <v>3</v>
      </c>
      <c r="K113">
        <v>2</v>
      </c>
      <c r="L113">
        <v>0</v>
      </c>
      <c r="M113">
        <v>1045</v>
      </c>
      <c r="N113">
        <v>1063</v>
      </c>
      <c r="O113">
        <v>1089</v>
      </c>
    </row>
    <row r="114" spans="1:15" x14ac:dyDescent="0.25">
      <c r="A114" s="1">
        <v>44026</v>
      </c>
      <c r="B114">
        <v>2442</v>
      </c>
      <c r="C114">
        <v>334</v>
      </c>
      <c r="D114">
        <v>0</v>
      </c>
      <c r="E114">
        <v>121</v>
      </c>
      <c r="F114">
        <v>0</v>
      </c>
      <c r="G114">
        <v>0</v>
      </c>
      <c r="H114">
        <v>0</v>
      </c>
      <c r="I114">
        <v>0</v>
      </c>
      <c r="J114">
        <v>-2</v>
      </c>
      <c r="K114">
        <v>2</v>
      </c>
      <c r="L114">
        <v>0</v>
      </c>
      <c r="M114">
        <v>1045</v>
      </c>
      <c r="N114">
        <v>1063</v>
      </c>
      <c r="O114">
        <v>1089</v>
      </c>
    </row>
    <row r="115" spans="1:15" x14ac:dyDescent="0.25">
      <c r="A115" s="1">
        <v>44027</v>
      </c>
      <c r="B115">
        <v>2442</v>
      </c>
      <c r="C115">
        <v>334</v>
      </c>
      <c r="D115">
        <v>0</v>
      </c>
      <c r="E115">
        <v>121</v>
      </c>
      <c r="F115">
        <v>0</v>
      </c>
      <c r="G115">
        <v>0</v>
      </c>
      <c r="H115">
        <v>0</v>
      </c>
      <c r="I115">
        <v>0</v>
      </c>
      <c r="J115">
        <v>-2</v>
      </c>
      <c r="K115">
        <v>2</v>
      </c>
      <c r="L115">
        <v>0</v>
      </c>
      <c r="M115">
        <v>1045</v>
      </c>
      <c r="N115">
        <v>1063</v>
      </c>
      <c r="O115">
        <v>1089</v>
      </c>
    </row>
    <row r="116" spans="1:15" x14ac:dyDescent="0.25">
      <c r="A116" s="1">
        <v>44028</v>
      </c>
      <c r="B116">
        <v>2442</v>
      </c>
      <c r="C116">
        <v>334</v>
      </c>
      <c r="D116">
        <v>0</v>
      </c>
      <c r="E116">
        <v>121</v>
      </c>
      <c r="F116">
        <v>0</v>
      </c>
      <c r="G116">
        <v>0</v>
      </c>
      <c r="H116">
        <v>0</v>
      </c>
      <c r="I116">
        <v>0</v>
      </c>
      <c r="J116">
        <v>-2</v>
      </c>
      <c r="K116">
        <v>2</v>
      </c>
      <c r="L116">
        <v>0</v>
      </c>
      <c r="M116">
        <v>1045</v>
      </c>
      <c r="N116">
        <v>1063</v>
      </c>
      <c r="O116">
        <v>1089</v>
      </c>
    </row>
    <row r="117" spans="1:15" x14ac:dyDescent="0.25">
      <c r="A117" s="1">
        <v>44029</v>
      </c>
      <c r="B117">
        <v>2442</v>
      </c>
      <c r="C117">
        <v>334</v>
      </c>
      <c r="D117">
        <v>0</v>
      </c>
      <c r="E117">
        <v>121</v>
      </c>
      <c r="F117">
        <v>0</v>
      </c>
      <c r="G117">
        <v>0</v>
      </c>
      <c r="H117">
        <v>0</v>
      </c>
      <c r="I117">
        <v>0</v>
      </c>
      <c r="J117">
        <v>-2</v>
      </c>
      <c r="K117">
        <v>2</v>
      </c>
      <c r="L117">
        <v>0</v>
      </c>
      <c r="M117">
        <v>1045</v>
      </c>
      <c r="N117">
        <v>1063</v>
      </c>
      <c r="O117">
        <v>1089</v>
      </c>
    </row>
    <row r="118" spans="1:15" x14ac:dyDescent="0.25">
      <c r="A118" s="1">
        <v>44030</v>
      </c>
      <c r="B118">
        <v>2442</v>
      </c>
      <c r="C118">
        <v>334</v>
      </c>
      <c r="D118">
        <v>0</v>
      </c>
      <c r="E118">
        <v>121</v>
      </c>
      <c r="F118">
        <v>0</v>
      </c>
      <c r="G118">
        <v>0</v>
      </c>
      <c r="H118">
        <v>0</v>
      </c>
      <c r="I118">
        <v>0</v>
      </c>
      <c r="J118">
        <v>-2</v>
      </c>
      <c r="K118">
        <v>2</v>
      </c>
      <c r="L118">
        <v>0</v>
      </c>
      <c r="M118">
        <v>1045</v>
      </c>
      <c r="N118">
        <v>1063</v>
      </c>
      <c r="O118">
        <v>1089</v>
      </c>
    </row>
    <row r="119" spans="1:15" x14ac:dyDescent="0.25">
      <c r="A119" s="1">
        <v>44031</v>
      </c>
      <c r="B119">
        <v>2445</v>
      </c>
      <c r="C119">
        <v>334</v>
      </c>
      <c r="D119">
        <v>0</v>
      </c>
      <c r="E119">
        <v>121</v>
      </c>
      <c r="F119">
        <v>3</v>
      </c>
      <c r="G119">
        <v>0</v>
      </c>
      <c r="H119">
        <v>0</v>
      </c>
      <c r="I119">
        <v>0</v>
      </c>
      <c r="J119">
        <v>1</v>
      </c>
      <c r="K119">
        <v>2</v>
      </c>
      <c r="L119">
        <v>0</v>
      </c>
      <c r="M119">
        <v>1048</v>
      </c>
      <c r="N119">
        <v>1063</v>
      </c>
      <c r="O119">
        <v>1089</v>
      </c>
    </row>
    <row r="120" spans="1:15" x14ac:dyDescent="0.25">
      <c r="A120" s="1">
        <v>44032</v>
      </c>
      <c r="B120">
        <v>2445</v>
      </c>
      <c r="C120">
        <v>334</v>
      </c>
      <c r="D120">
        <v>0</v>
      </c>
      <c r="E120">
        <v>121</v>
      </c>
      <c r="F120">
        <v>0</v>
      </c>
      <c r="G120">
        <v>0</v>
      </c>
      <c r="H120">
        <v>0</v>
      </c>
      <c r="I120">
        <v>0</v>
      </c>
      <c r="J120">
        <v>-2</v>
      </c>
      <c r="K120">
        <v>2</v>
      </c>
      <c r="L120">
        <v>0</v>
      </c>
      <c r="M120">
        <v>1048</v>
      </c>
      <c r="N120">
        <v>1063</v>
      </c>
      <c r="O120">
        <v>1089</v>
      </c>
    </row>
    <row r="121" spans="1:15" x14ac:dyDescent="0.25">
      <c r="A121" s="1">
        <v>44033</v>
      </c>
      <c r="B121">
        <v>2447</v>
      </c>
      <c r="C121">
        <v>334</v>
      </c>
      <c r="D121">
        <v>0</v>
      </c>
      <c r="E121">
        <v>121</v>
      </c>
      <c r="F121">
        <v>2</v>
      </c>
      <c r="G121">
        <v>0</v>
      </c>
      <c r="H121">
        <v>0</v>
      </c>
      <c r="I121">
        <v>0</v>
      </c>
      <c r="K121">
        <v>2</v>
      </c>
      <c r="L121">
        <v>0</v>
      </c>
      <c r="M121">
        <v>1050</v>
      </c>
      <c r="N121">
        <v>1063</v>
      </c>
      <c r="O121">
        <v>1089</v>
      </c>
    </row>
    <row r="122" spans="1:15" x14ac:dyDescent="0.25">
      <c r="A122" s="1">
        <v>44034</v>
      </c>
      <c r="B122">
        <v>2448</v>
      </c>
      <c r="C122">
        <v>334</v>
      </c>
      <c r="D122">
        <v>0</v>
      </c>
      <c r="E122">
        <v>121</v>
      </c>
      <c r="F122">
        <v>1</v>
      </c>
      <c r="G122">
        <v>0</v>
      </c>
      <c r="H122">
        <v>0</v>
      </c>
      <c r="I122">
        <v>0</v>
      </c>
      <c r="J122">
        <v>-1</v>
      </c>
      <c r="K122">
        <v>2</v>
      </c>
      <c r="L122">
        <v>0</v>
      </c>
      <c r="M122">
        <v>1051</v>
      </c>
      <c r="N122">
        <v>1063</v>
      </c>
      <c r="O122">
        <v>1089</v>
      </c>
    </row>
    <row r="123" spans="1:15" x14ac:dyDescent="0.25">
      <c r="A123" s="1">
        <v>44035</v>
      </c>
      <c r="B123">
        <v>2452</v>
      </c>
      <c r="C123">
        <v>334</v>
      </c>
      <c r="D123">
        <v>0</v>
      </c>
      <c r="E123">
        <v>121</v>
      </c>
      <c r="F123">
        <v>4</v>
      </c>
      <c r="G123">
        <v>0</v>
      </c>
      <c r="H123">
        <v>0</v>
      </c>
      <c r="I123">
        <v>0</v>
      </c>
      <c r="J123">
        <v>2</v>
      </c>
      <c r="K123">
        <v>2</v>
      </c>
      <c r="L123">
        <v>0</v>
      </c>
      <c r="M123">
        <v>1055</v>
      </c>
      <c r="N123">
        <v>1063</v>
      </c>
      <c r="O123">
        <v>1089</v>
      </c>
    </row>
    <row r="124" spans="1:15" x14ac:dyDescent="0.25">
      <c r="A124" s="1">
        <v>44036</v>
      </c>
      <c r="B124">
        <v>2454</v>
      </c>
      <c r="C124">
        <v>334</v>
      </c>
      <c r="D124">
        <v>0</v>
      </c>
      <c r="E124">
        <v>121</v>
      </c>
      <c r="F124">
        <v>2</v>
      </c>
      <c r="G124">
        <v>0</v>
      </c>
      <c r="H124">
        <v>0</v>
      </c>
      <c r="I124">
        <v>0</v>
      </c>
      <c r="K124">
        <v>2</v>
      </c>
      <c r="L124">
        <v>0</v>
      </c>
      <c r="M124">
        <v>1057</v>
      </c>
      <c r="N124">
        <v>1063</v>
      </c>
      <c r="O124">
        <v>1089</v>
      </c>
    </row>
    <row r="125" spans="1:15" x14ac:dyDescent="0.25">
      <c r="A125" s="1">
        <v>44037</v>
      </c>
      <c r="B125">
        <v>2454</v>
      </c>
      <c r="C125">
        <v>334</v>
      </c>
      <c r="D125">
        <v>0</v>
      </c>
      <c r="E125">
        <v>121</v>
      </c>
      <c r="F125">
        <v>0</v>
      </c>
      <c r="G125">
        <v>0</v>
      </c>
      <c r="H125">
        <v>0</v>
      </c>
      <c r="I125">
        <v>0</v>
      </c>
      <c r="J125">
        <v>-2</v>
      </c>
      <c r="K125">
        <v>2</v>
      </c>
      <c r="L125">
        <v>0</v>
      </c>
      <c r="M125">
        <v>1057</v>
      </c>
      <c r="N125">
        <v>1063</v>
      </c>
      <c r="O125">
        <v>1089</v>
      </c>
    </row>
    <row r="126" spans="1:15" x14ac:dyDescent="0.25">
      <c r="A126" s="1">
        <v>44038</v>
      </c>
      <c r="B126">
        <v>2454</v>
      </c>
      <c r="C126">
        <v>334</v>
      </c>
      <c r="D126">
        <v>0</v>
      </c>
      <c r="E126">
        <v>121</v>
      </c>
      <c r="F126">
        <v>0</v>
      </c>
      <c r="G126">
        <v>0</v>
      </c>
      <c r="H126">
        <v>0</v>
      </c>
      <c r="I126">
        <v>0</v>
      </c>
      <c r="J126">
        <v>-2</v>
      </c>
      <c r="K126">
        <v>2</v>
      </c>
      <c r="L126">
        <v>0</v>
      </c>
      <c r="M126">
        <v>1057</v>
      </c>
      <c r="N126">
        <v>1063</v>
      </c>
      <c r="O126">
        <v>1089</v>
      </c>
    </row>
    <row r="127" spans="1:15" x14ac:dyDescent="0.25">
      <c r="A127" s="1">
        <v>44039</v>
      </c>
      <c r="B127">
        <v>2454</v>
      </c>
      <c r="C127">
        <v>334</v>
      </c>
      <c r="D127">
        <v>0</v>
      </c>
      <c r="E127">
        <v>121</v>
      </c>
      <c r="F127">
        <v>0</v>
      </c>
      <c r="G127">
        <v>0</v>
      </c>
      <c r="H127">
        <v>0</v>
      </c>
      <c r="I127">
        <v>0</v>
      </c>
      <c r="J127">
        <v>-2</v>
      </c>
      <c r="K127">
        <v>2</v>
      </c>
      <c r="L127">
        <v>0</v>
      </c>
      <c r="M127">
        <v>1057</v>
      </c>
      <c r="N127">
        <v>1063</v>
      </c>
      <c r="O127">
        <v>1089</v>
      </c>
    </row>
    <row r="128" spans="1:15" x14ac:dyDescent="0.25">
      <c r="A128" s="1">
        <v>44040</v>
      </c>
      <c r="B128">
        <v>2468</v>
      </c>
      <c r="C128">
        <v>334</v>
      </c>
      <c r="D128">
        <v>0</v>
      </c>
      <c r="E128">
        <v>121</v>
      </c>
      <c r="F128">
        <v>14</v>
      </c>
      <c r="G128">
        <v>0</v>
      </c>
      <c r="H128">
        <v>0</v>
      </c>
      <c r="I128">
        <v>0</v>
      </c>
      <c r="J128">
        <v>12</v>
      </c>
      <c r="K128">
        <v>2</v>
      </c>
      <c r="L128">
        <v>0</v>
      </c>
      <c r="M128">
        <v>1071</v>
      </c>
      <c r="N128">
        <v>1063</v>
      </c>
      <c r="O128">
        <v>1089</v>
      </c>
    </row>
    <row r="129" spans="1:15" x14ac:dyDescent="0.25">
      <c r="A129" s="1">
        <v>44041</v>
      </c>
      <c r="B129">
        <v>2480</v>
      </c>
      <c r="C129">
        <v>334</v>
      </c>
      <c r="D129">
        <v>0</v>
      </c>
      <c r="E129">
        <v>121</v>
      </c>
      <c r="F129">
        <v>12</v>
      </c>
      <c r="G129">
        <v>0</v>
      </c>
      <c r="H129">
        <v>0</v>
      </c>
      <c r="I129">
        <v>0</v>
      </c>
      <c r="J129">
        <v>10</v>
      </c>
      <c r="K129">
        <v>2</v>
      </c>
      <c r="L129">
        <v>0</v>
      </c>
      <c r="M129">
        <v>1083</v>
      </c>
      <c r="N129">
        <v>1063</v>
      </c>
      <c r="O129">
        <v>1089</v>
      </c>
    </row>
    <row r="130" spans="1:15" x14ac:dyDescent="0.25">
      <c r="A130" s="1">
        <v>44042</v>
      </c>
      <c r="B130">
        <v>2495</v>
      </c>
      <c r="C130">
        <v>334</v>
      </c>
      <c r="D130">
        <v>0</v>
      </c>
      <c r="E130">
        <v>121</v>
      </c>
      <c r="F130">
        <v>15</v>
      </c>
      <c r="G130">
        <v>0</v>
      </c>
      <c r="H130">
        <v>0</v>
      </c>
      <c r="I130">
        <v>0</v>
      </c>
      <c r="J130">
        <v>13</v>
      </c>
      <c r="K130">
        <v>2</v>
      </c>
      <c r="L130">
        <v>0</v>
      </c>
      <c r="M130">
        <v>1098</v>
      </c>
      <c r="N130">
        <v>1063</v>
      </c>
      <c r="O130">
        <v>1089</v>
      </c>
    </row>
    <row r="131" spans="1:15" x14ac:dyDescent="0.25">
      <c r="A131" s="1">
        <v>44043</v>
      </c>
      <c r="B131">
        <v>2516</v>
      </c>
      <c r="C131">
        <v>334</v>
      </c>
      <c r="D131">
        <v>0</v>
      </c>
      <c r="E131">
        <v>121</v>
      </c>
      <c r="F131">
        <v>21</v>
      </c>
      <c r="G131">
        <v>0</v>
      </c>
      <c r="H131">
        <v>0</v>
      </c>
      <c r="I131">
        <v>0</v>
      </c>
      <c r="J131">
        <v>19</v>
      </c>
      <c r="K131">
        <v>2</v>
      </c>
      <c r="L131">
        <v>0</v>
      </c>
      <c r="M131">
        <v>1119</v>
      </c>
      <c r="N131">
        <v>1063</v>
      </c>
      <c r="O131">
        <v>1089</v>
      </c>
    </row>
    <row r="132" spans="1:15" x14ac:dyDescent="0.25">
      <c r="A132" s="1">
        <v>44044</v>
      </c>
      <c r="B132">
        <v>2516</v>
      </c>
      <c r="C132">
        <v>334</v>
      </c>
      <c r="D132">
        <v>0</v>
      </c>
      <c r="E132">
        <v>121</v>
      </c>
      <c r="F132">
        <v>0</v>
      </c>
      <c r="G132">
        <v>0</v>
      </c>
      <c r="H132">
        <v>0</v>
      </c>
      <c r="I132">
        <v>0</v>
      </c>
      <c r="J132">
        <v>-2</v>
      </c>
      <c r="K132">
        <v>2</v>
      </c>
      <c r="L132">
        <v>0</v>
      </c>
      <c r="M132">
        <v>1119</v>
      </c>
      <c r="N132">
        <v>1063</v>
      </c>
      <c r="O132">
        <v>1089</v>
      </c>
    </row>
    <row r="133" spans="1:15" x14ac:dyDescent="0.25">
      <c r="A133" s="1">
        <v>44045</v>
      </c>
      <c r="B133">
        <v>2516</v>
      </c>
      <c r="C133">
        <v>334</v>
      </c>
      <c r="D133">
        <v>0</v>
      </c>
      <c r="E133">
        <v>121</v>
      </c>
      <c r="F133">
        <v>0</v>
      </c>
      <c r="G133">
        <v>0</v>
      </c>
      <c r="H133">
        <v>0</v>
      </c>
      <c r="I133">
        <v>0</v>
      </c>
      <c r="J133">
        <v>-2</v>
      </c>
      <c r="K133">
        <v>2</v>
      </c>
      <c r="L133">
        <v>0</v>
      </c>
      <c r="M133">
        <v>1119</v>
      </c>
      <c r="N133">
        <v>1063</v>
      </c>
      <c r="O133">
        <v>1089</v>
      </c>
    </row>
    <row r="134" spans="1:15" x14ac:dyDescent="0.25">
      <c r="A134" s="1">
        <v>44046</v>
      </c>
      <c r="B134">
        <v>2552</v>
      </c>
      <c r="C134">
        <v>334</v>
      </c>
      <c r="D134">
        <v>0</v>
      </c>
      <c r="E134">
        <v>121</v>
      </c>
      <c r="F134">
        <v>36</v>
      </c>
      <c r="G134">
        <v>0</v>
      </c>
      <c r="H134">
        <v>0</v>
      </c>
      <c r="I134">
        <v>0</v>
      </c>
      <c r="J134">
        <v>34</v>
      </c>
      <c r="K134">
        <v>2</v>
      </c>
      <c r="L134">
        <v>0</v>
      </c>
      <c r="M134">
        <v>1155</v>
      </c>
      <c r="N134">
        <v>1063</v>
      </c>
      <c r="O134">
        <v>1089</v>
      </c>
    </row>
    <row r="135" spans="1:15" x14ac:dyDescent="0.25">
      <c r="A135" s="1">
        <v>44047</v>
      </c>
      <c r="B135">
        <v>2558</v>
      </c>
      <c r="C135">
        <v>334</v>
      </c>
      <c r="D135">
        <v>0</v>
      </c>
      <c r="E135">
        <v>121</v>
      </c>
      <c r="F135">
        <v>6</v>
      </c>
      <c r="G135">
        <v>0</v>
      </c>
      <c r="H135">
        <v>0</v>
      </c>
      <c r="I135">
        <v>0</v>
      </c>
      <c r="J135">
        <v>4</v>
      </c>
      <c r="K135">
        <v>2</v>
      </c>
      <c r="L135">
        <v>0</v>
      </c>
      <c r="M135">
        <v>1161</v>
      </c>
      <c r="N135">
        <v>1063</v>
      </c>
      <c r="O135">
        <v>1089</v>
      </c>
    </row>
    <row r="136" spans="1:15" x14ac:dyDescent="0.25">
      <c r="A136" s="1">
        <v>44048</v>
      </c>
      <c r="B136">
        <v>2572</v>
      </c>
      <c r="C136">
        <v>334</v>
      </c>
      <c r="D136">
        <v>0</v>
      </c>
      <c r="E136">
        <v>121</v>
      </c>
      <c r="F136">
        <v>14</v>
      </c>
      <c r="G136">
        <v>0</v>
      </c>
      <c r="H136">
        <v>0</v>
      </c>
      <c r="I136">
        <v>0</v>
      </c>
      <c r="J136">
        <v>12</v>
      </c>
      <c r="K136">
        <v>2</v>
      </c>
      <c r="L136">
        <v>0</v>
      </c>
      <c r="M136">
        <v>1175</v>
      </c>
      <c r="N136">
        <v>1063</v>
      </c>
      <c r="O136">
        <v>1089</v>
      </c>
    </row>
    <row r="137" spans="1:15" x14ac:dyDescent="0.25">
      <c r="A137" s="1">
        <v>44049</v>
      </c>
      <c r="B137">
        <v>2606</v>
      </c>
      <c r="C137">
        <v>334</v>
      </c>
      <c r="D137">
        <v>0</v>
      </c>
      <c r="E137">
        <v>121</v>
      </c>
      <c r="F137">
        <v>34</v>
      </c>
      <c r="G137">
        <v>0</v>
      </c>
      <c r="H137">
        <v>0</v>
      </c>
      <c r="I137">
        <v>0</v>
      </c>
      <c r="J137">
        <v>32</v>
      </c>
      <c r="K137">
        <v>2</v>
      </c>
      <c r="L137">
        <v>0</v>
      </c>
      <c r="M137">
        <v>1209</v>
      </c>
      <c r="N137">
        <v>1063</v>
      </c>
      <c r="O137">
        <v>1089</v>
      </c>
    </row>
    <row r="138" spans="1:15" x14ac:dyDescent="0.25">
      <c r="A138" s="1">
        <v>44050</v>
      </c>
      <c r="B138">
        <v>2635</v>
      </c>
      <c r="C138">
        <v>334</v>
      </c>
      <c r="D138">
        <v>0</v>
      </c>
      <c r="E138">
        <v>121</v>
      </c>
      <c r="F138">
        <v>29</v>
      </c>
      <c r="G138">
        <v>0</v>
      </c>
      <c r="H138">
        <v>0</v>
      </c>
      <c r="I138">
        <v>0</v>
      </c>
      <c r="J138">
        <v>27</v>
      </c>
      <c r="K138">
        <v>2</v>
      </c>
      <c r="L138">
        <v>0</v>
      </c>
      <c r="M138">
        <v>1238</v>
      </c>
      <c r="N138">
        <v>1063</v>
      </c>
      <c r="O138">
        <v>1089</v>
      </c>
    </row>
    <row r="139" spans="1:15" x14ac:dyDescent="0.25">
      <c r="A139" s="1">
        <v>44051</v>
      </c>
      <c r="B139">
        <v>2635</v>
      </c>
      <c r="C139">
        <v>334</v>
      </c>
      <c r="D139">
        <v>0</v>
      </c>
      <c r="E139">
        <v>121</v>
      </c>
      <c r="F139">
        <v>0</v>
      </c>
      <c r="G139">
        <v>0</v>
      </c>
      <c r="H139">
        <v>0</v>
      </c>
      <c r="I139">
        <v>0</v>
      </c>
      <c r="J139">
        <v>-2</v>
      </c>
      <c r="K139">
        <v>2</v>
      </c>
      <c r="L139">
        <v>0</v>
      </c>
      <c r="M139">
        <v>1238</v>
      </c>
      <c r="N139">
        <v>1063</v>
      </c>
      <c r="O139">
        <v>1089</v>
      </c>
    </row>
    <row r="140" spans="1:15" x14ac:dyDescent="0.25">
      <c r="A140" s="1">
        <v>44052</v>
      </c>
      <c r="B140">
        <v>2635</v>
      </c>
      <c r="C140">
        <v>334</v>
      </c>
      <c r="D140">
        <v>0</v>
      </c>
      <c r="E140">
        <v>121</v>
      </c>
      <c r="F140">
        <v>0</v>
      </c>
      <c r="G140">
        <v>0</v>
      </c>
      <c r="H140">
        <v>0</v>
      </c>
      <c r="I140">
        <v>0</v>
      </c>
      <c r="J140">
        <v>-2</v>
      </c>
      <c r="K140">
        <v>2</v>
      </c>
      <c r="L140">
        <v>0</v>
      </c>
      <c r="M140">
        <v>1238</v>
      </c>
      <c r="N140">
        <v>1063</v>
      </c>
      <c r="O140">
        <v>1089</v>
      </c>
    </row>
    <row r="141" spans="1:15" x14ac:dyDescent="0.25">
      <c r="A141" s="1">
        <v>44053</v>
      </c>
      <c r="B141">
        <v>2701</v>
      </c>
      <c r="C141">
        <v>334</v>
      </c>
      <c r="D141">
        <v>0</v>
      </c>
      <c r="E141">
        <v>121</v>
      </c>
      <c r="F141">
        <v>66</v>
      </c>
      <c r="G141">
        <v>0</v>
      </c>
      <c r="H141">
        <v>0</v>
      </c>
      <c r="I141">
        <v>0</v>
      </c>
      <c r="J141">
        <v>64</v>
      </c>
      <c r="K141">
        <v>2</v>
      </c>
      <c r="L141">
        <v>0</v>
      </c>
      <c r="M141">
        <v>1304</v>
      </c>
      <c r="N141">
        <v>1063</v>
      </c>
      <c r="O141">
        <v>1089</v>
      </c>
    </row>
    <row r="142" spans="1:15" x14ac:dyDescent="0.25">
      <c r="A142" s="1">
        <v>44054</v>
      </c>
      <c r="B142">
        <v>2715</v>
      </c>
      <c r="C142">
        <v>334</v>
      </c>
      <c r="D142">
        <v>0</v>
      </c>
      <c r="E142">
        <v>121</v>
      </c>
      <c r="F142">
        <v>14</v>
      </c>
      <c r="G142">
        <v>0</v>
      </c>
      <c r="H142">
        <v>0</v>
      </c>
      <c r="I142">
        <v>0</v>
      </c>
      <c r="J142">
        <v>12</v>
      </c>
      <c r="K142">
        <v>2</v>
      </c>
      <c r="L142">
        <v>0</v>
      </c>
      <c r="M142">
        <v>1318</v>
      </c>
      <c r="N142">
        <v>1063</v>
      </c>
      <c r="O142">
        <v>1089</v>
      </c>
    </row>
    <row r="143" spans="1:15" x14ac:dyDescent="0.25">
      <c r="A143" s="1">
        <v>44055</v>
      </c>
      <c r="B143">
        <v>2733</v>
      </c>
      <c r="C143">
        <v>334</v>
      </c>
      <c r="D143">
        <v>0</v>
      </c>
      <c r="E143">
        <v>121</v>
      </c>
      <c r="F143">
        <v>18</v>
      </c>
      <c r="G143">
        <v>0</v>
      </c>
      <c r="H143">
        <v>0</v>
      </c>
      <c r="I143">
        <v>0</v>
      </c>
      <c r="J143">
        <v>16</v>
      </c>
      <c r="K143">
        <v>2</v>
      </c>
      <c r="L143">
        <v>0</v>
      </c>
      <c r="M143">
        <v>1336</v>
      </c>
      <c r="N143">
        <v>1063</v>
      </c>
      <c r="O143">
        <v>1089</v>
      </c>
    </row>
    <row r="144" spans="1:15" x14ac:dyDescent="0.25">
      <c r="A144" s="1">
        <v>44056</v>
      </c>
      <c r="B144">
        <v>2764</v>
      </c>
      <c r="C144">
        <v>334</v>
      </c>
      <c r="D144">
        <v>0</v>
      </c>
      <c r="E144">
        <v>121</v>
      </c>
      <c r="F144">
        <v>31</v>
      </c>
      <c r="G144">
        <v>0</v>
      </c>
      <c r="H144">
        <v>0</v>
      </c>
      <c r="I144">
        <v>0</v>
      </c>
      <c r="J144">
        <v>29</v>
      </c>
      <c r="K144">
        <v>2</v>
      </c>
      <c r="L144">
        <v>0</v>
      </c>
      <c r="M144">
        <v>1367</v>
      </c>
      <c r="N144">
        <v>1063</v>
      </c>
      <c r="O144">
        <v>1089</v>
      </c>
    </row>
    <row r="145" spans="1:15" x14ac:dyDescent="0.25">
      <c r="A145" s="1">
        <v>44057</v>
      </c>
      <c r="B145">
        <v>2785</v>
      </c>
      <c r="C145">
        <v>334</v>
      </c>
      <c r="D145">
        <v>0</v>
      </c>
      <c r="E145">
        <v>121</v>
      </c>
      <c r="F145">
        <v>21</v>
      </c>
      <c r="G145">
        <v>0</v>
      </c>
      <c r="H145">
        <v>0</v>
      </c>
      <c r="I145">
        <v>0</v>
      </c>
      <c r="J145">
        <v>19</v>
      </c>
      <c r="K145">
        <v>2</v>
      </c>
      <c r="L145">
        <v>0</v>
      </c>
      <c r="M145">
        <v>1388</v>
      </c>
      <c r="N145">
        <v>1063</v>
      </c>
      <c r="O145">
        <v>1089</v>
      </c>
    </row>
    <row r="146" spans="1:15" x14ac:dyDescent="0.25">
      <c r="A146" s="1">
        <v>44058</v>
      </c>
      <c r="B146">
        <v>2785</v>
      </c>
      <c r="C146">
        <v>334</v>
      </c>
      <c r="D146">
        <v>0</v>
      </c>
      <c r="E146">
        <v>121</v>
      </c>
      <c r="F146">
        <v>0</v>
      </c>
      <c r="G146">
        <v>0</v>
      </c>
      <c r="H146">
        <v>0</v>
      </c>
      <c r="I146">
        <v>0</v>
      </c>
      <c r="J146">
        <v>-2</v>
      </c>
      <c r="K146">
        <v>2</v>
      </c>
      <c r="L146">
        <v>0</v>
      </c>
      <c r="M146">
        <v>1388</v>
      </c>
      <c r="N146">
        <v>1063</v>
      </c>
      <c r="O146">
        <v>1089</v>
      </c>
    </row>
    <row r="147" spans="1:15" x14ac:dyDescent="0.25">
      <c r="A147" s="1">
        <v>44059</v>
      </c>
      <c r="B147">
        <v>2785</v>
      </c>
      <c r="C147">
        <v>334</v>
      </c>
      <c r="D147">
        <v>0</v>
      </c>
      <c r="E147">
        <v>121</v>
      </c>
      <c r="F147">
        <v>0</v>
      </c>
      <c r="G147">
        <v>0</v>
      </c>
      <c r="H147">
        <v>0</v>
      </c>
      <c r="I147">
        <v>0</v>
      </c>
      <c r="J147">
        <v>-2</v>
      </c>
      <c r="K147">
        <v>2</v>
      </c>
      <c r="L147">
        <v>0</v>
      </c>
      <c r="M147">
        <v>1388</v>
      </c>
      <c r="N147">
        <v>1063</v>
      </c>
      <c r="O147">
        <v>1089</v>
      </c>
    </row>
    <row r="148" spans="1:15" x14ac:dyDescent="0.25">
      <c r="A148" s="1">
        <v>44060</v>
      </c>
      <c r="B148">
        <v>2861</v>
      </c>
      <c r="C148">
        <v>334</v>
      </c>
      <c r="D148">
        <v>0</v>
      </c>
      <c r="E148">
        <v>121</v>
      </c>
      <c r="F148">
        <v>76</v>
      </c>
      <c r="G148">
        <v>0</v>
      </c>
      <c r="H148">
        <v>0</v>
      </c>
      <c r="I148">
        <v>0</v>
      </c>
      <c r="J148">
        <v>74</v>
      </c>
      <c r="K148">
        <v>2</v>
      </c>
      <c r="L148">
        <v>0</v>
      </c>
      <c r="M148">
        <v>1464</v>
      </c>
      <c r="N148">
        <v>1063</v>
      </c>
      <c r="O148">
        <v>1089</v>
      </c>
    </row>
    <row r="149" spans="1:15" x14ac:dyDescent="0.25">
      <c r="A149" s="1">
        <v>44061</v>
      </c>
      <c r="B149">
        <v>2880</v>
      </c>
      <c r="C149">
        <v>334</v>
      </c>
      <c r="D149">
        <v>0</v>
      </c>
      <c r="E149">
        <v>121</v>
      </c>
      <c r="F149">
        <v>19</v>
      </c>
      <c r="G149">
        <v>0</v>
      </c>
      <c r="H149">
        <v>0</v>
      </c>
      <c r="I149">
        <v>0</v>
      </c>
      <c r="J149">
        <v>17</v>
      </c>
      <c r="K149">
        <v>2</v>
      </c>
      <c r="L149">
        <v>0</v>
      </c>
      <c r="M149">
        <v>1483</v>
      </c>
      <c r="N149">
        <v>1063</v>
      </c>
      <c r="O149">
        <v>1089</v>
      </c>
    </row>
    <row r="150" spans="1:15" x14ac:dyDescent="0.25">
      <c r="A150" s="1">
        <v>44062</v>
      </c>
      <c r="B150">
        <v>2910</v>
      </c>
      <c r="C150">
        <v>334</v>
      </c>
      <c r="D150">
        <v>0</v>
      </c>
      <c r="E150">
        <v>121</v>
      </c>
      <c r="F150">
        <v>30</v>
      </c>
      <c r="G150">
        <v>0</v>
      </c>
      <c r="H150">
        <v>0</v>
      </c>
      <c r="I150">
        <v>0</v>
      </c>
      <c r="J150">
        <v>28</v>
      </c>
      <c r="K150">
        <v>2</v>
      </c>
      <c r="L150">
        <v>0</v>
      </c>
      <c r="M150">
        <v>1513</v>
      </c>
      <c r="N150">
        <v>1063</v>
      </c>
      <c r="O150">
        <v>1089</v>
      </c>
    </row>
    <row r="151" spans="1:15" x14ac:dyDescent="0.25">
      <c r="A151" s="1">
        <v>44063</v>
      </c>
      <c r="B151">
        <v>2933</v>
      </c>
      <c r="C151">
        <v>334</v>
      </c>
      <c r="D151">
        <v>0</v>
      </c>
      <c r="E151">
        <v>121</v>
      </c>
      <c r="F151">
        <v>23</v>
      </c>
      <c r="G151">
        <v>0</v>
      </c>
      <c r="H151">
        <v>0</v>
      </c>
      <c r="I151">
        <v>0</v>
      </c>
      <c r="J151">
        <v>21</v>
      </c>
      <c r="K151">
        <v>2</v>
      </c>
      <c r="L151">
        <v>0</v>
      </c>
      <c r="M151">
        <v>1536</v>
      </c>
      <c r="N151">
        <v>1063</v>
      </c>
      <c r="O151">
        <v>1089</v>
      </c>
    </row>
    <row r="152" spans="1:15" x14ac:dyDescent="0.25">
      <c r="A152" s="1">
        <v>44064</v>
      </c>
      <c r="B152">
        <v>2973</v>
      </c>
      <c r="C152">
        <v>334</v>
      </c>
      <c r="D152">
        <v>0</v>
      </c>
      <c r="E152">
        <v>121</v>
      </c>
      <c r="F152">
        <v>40</v>
      </c>
      <c r="G152">
        <v>0</v>
      </c>
      <c r="H152">
        <v>0</v>
      </c>
      <c r="I152">
        <v>0</v>
      </c>
      <c r="J152">
        <v>38</v>
      </c>
      <c r="K152">
        <v>2</v>
      </c>
      <c r="L152">
        <v>0</v>
      </c>
      <c r="M152">
        <v>1576</v>
      </c>
      <c r="N152">
        <v>1063</v>
      </c>
      <c r="O152">
        <v>1089</v>
      </c>
    </row>
    <row r="153" spans="1:15" x14ac:dyDescent="0.25">
      <c r="A153" s="1">
        <v>44065</v>
      </c>
      <c r="B153">
        <v>2973</v>
      </c>
      <c r="C153">
        <v>334</v>
      </c>
      <c r="D153">
        <v>0</v>
      </c>
      <c r="E153">
        <v>121</v>
      </c>
      <c r="F153">
        <v>0</v>
      </c>
      <c r="G153">
        <v>0</v>
      </c>
      <c r="H153">
        <v>0</v>
      </c>
      <c r="I153">
        <v>0</v>
      </c>
      <c r="J153">
        <v>-2</v>
      </c>
      <c r="K153">
        <v>2</v>
      </c>
      <c r="L153">
        <v>0</v>
      </c>
      <c r="M153">
        <v>1576</v>
      </c>
      <c r="N153">
        <v>1063</v>
      </c>
      <c r="O153">
        <v>1089</v>
      </c>
    </row>
    <row r="154" spans="1:15" x14ac:dyDescent="0.25">
      <c r="A154" s="1">
        <v>44066</v>
      </c>
      <c r="B154">
        <v>2973</v>
      </c>
      <c r="C154">
        <v>334</v>
      </c>
      <c r="D154">
        <v>0</v>
      </c>
      <c r="E154">
        <v>121</v>
      </c>
      <c r="F154">
        <v>0</v>
      </c>
      <c r="G154">
        <v>0</v>
      </c>
      <c r="H154">
        <v>0</v>
      </c>
      <c r="I154">
        <v>0</v>
      </c>
      <c r="J154">
        <v>-2</v>
      </c>
      <c r="K154">
        <v>2</v>
      </c>
      <c r="L154">
        <v>0</v>
      </c>
      <c r="M154">
        <v>1576</v>
      </c>
      <c r="N154">
        <v>1063</v>
      </c>
      <c r="O154">
        <v>1089</v>
      </c>
    </row>
    <row r="155" spans="1:15" x14ac:dyDescent="0.25">
      <c r="A155" s="1">
        <v>44067</v>
      </c>
      <c r="B155">
        <v>3048</v>
      </c>
      <c r="C155">
        <v>335</v>
      </c>
      <c r="D155">
        <v>0</v>
      </c>
      <c r="E155">
        <v>121</v>
      </c>
      <c r="F155">
        <v>75</v>
      </c>
      <c r="G155">
        <v>1</v>
      </c>
      <c r="H155">
        <v>0</v>
      </c>
      <c r="I155">
        <v>0</v>
      </c>
      <c r="J155">
        <v>72</v>
      </c>
      <c r="K155">
        <v>2</v>
      </c>
      <c r="L155">
        <v>0</v>
      </c>
      <c r="M155">
        <v>1650</v>
      </c>
      <c r="N155">
        <v>1063</v>
      </c>
      <c r="O155">
        <v>1089</v>
      </c>
    </row>
    <row r="156" spans="1:15" x14ac:dyDescent="0.25">
      <c r="A156" s="1">
        <v>44068</v>
      </c>
      <c r="B156">
        <v>3100</v>
      </c>
      <c r="C156">
        <v>335</v>
      </c>
      <c r="D156">
        <v>0</v>
      </c>
      <c r="E156">
        <v>121</v>
      </c>
      <c r="F156">
        <v>52</v>
      </c>
      <c r="G156">
        <v>0</v>
      </c>
      <c r="H156">
        <v>0</v>
      </c>
      <c r="I156">
        <v>0</v>
      </c>
      <c r="J156">
        <v>50</v>
      </c>
      <c r="K156">
        <v>2</v>
      </c>
      <c r="L156">
        <v>0</v>
      </c>
      <c r="M156">
        <v>1702</v>
      </c>
      <c r="N156">
        <v>1063</v>
      </c>
      <c r="O156">
        <v>1089</v>
      </c>
    </row>
    <row r="157" spans="1:15" x14ac:dyDescent="0.25">
      <c r="A157" s="1">
        <v>44069</v>
      </c>
      <c r="B157">
        <v>3149</v>
      </c>
      <c r="C157">
        <v>335</v>
      </c>
      <c r="D157">
        <v>0</v>
      </c>
      <c r="E157">
        <v>121</v>
      </c>
      <c r="F157">
        <v>49</v>
      </c>
      <c r="G157">
        <v>0</v>
      </c>
      <c r="H157">
        <v>0</v>
      </c>
      <c r="I157">
        <v>0</v>
      </c>
      <c r="J157">
        <v>47</v>
      </c>
      <c r="K157">
        <v>2</v>
      </c>
      <c r="L157">
        <v>0</v>
      </c>
      <c r="M157">
        <v>1751</v>
      </c>
      <c r="N157">
        <v>1063</v>
      </c>
      <c r="O157">
        <v>1089</v>
      </c>
    </row>
    <row r="158" spans="1:15" x14ac:dyDescent="0.25">
      <c r="A158" s="1">
        <v>44070</v>
      </c>
      <c r="B158">
        <v>3185</v>
      </c>
      <c r="C158">
        <v>335</v>
      </c>
      <c r="D158">
        <v>0</v>
      </c>
      <c r="E158">
        <v>121</v>
      </c>
      <c r="F158">
        <v>36</v>
      </c>
      <c r="G158">
        <v>0</v>
      </c>
      <c r="H158">
        <v>0</v>
      </c>
      <c r="I158">
        <v>0</v>
      </c>
      <c r="J158">
        <v>34</v>
      </c>
      <c r="K158">
        <v>2</v>
      </c>
      <c r="L158">
        <v>0</v>
      </c>
      <c r="M158">
        <v>1787</v>
      </c>
      <c r="N158">
        <v>1063</v>
      </c>
      <c r="O158">
        <v>1089</v>
      </c>
    </row>
    <row r="159" spans="1:15" x14ac:dyDescent="0.25">
      <c r="A159" s="1">
        <v>44071</v>
      </c>
      <c r="B159">
        <v>3221</v>
      </c>
      <c r="C159">
        <v>335</v>
      </c>
      <c r="D159">
        <v>0</v>
      </c>
      <c r="E159">
        <v>121</v>
      </c>
      <c r="F159">
        <v>36</v>
      </c>
      <c r="G159">
        <v>0</v>
      </c>
      <c r="H159">
        <v>0</v>
      </c>
      <c r="I159">
        <v>0</v>
      </c>
      <c r="J159">
        <v>34</v>
      </c>
      <c r="K159">
        <v>2</v>
      </c>
      <c r="L159">
        <v>0</v>
      </c>
      <c r="M159">
        <v>1823</v>
      </c>
      <c r="N159">
        <v>1063</v>
      </c>
      <c r="O159">
        <v>1089</v>
      </c>
    </row>
    <row r="160" spans="1:15" x14ac:dyDescent="0.25">
      <c r="A160" s="1">
        <v>44072</v>
      </c>
      <c r="B160">
        <v>3221</v>
      </c>
      <c r="C160">
        <v>335</v>
      </c>
      <c r="D160">
        <v>0</v>
      </c>
      <c r="E160">
        <v>121</v>
      </c>
      <c r="F160">
        <v>0</v>
      </c>
      <c r="G160">
        <v>0</v>
      </c>
      <c r="H160">
        <v>0</v>
      </c>
      <c r="I160">
        <v>0</v>
      </c>
      <c r="J160">
        <v>-2</v>
      </c>
      <c r="K160">
        <v>2</v>
      </c>
      <c r="L160">
        <v>0</v>
      </c>
      <c r="M160">
        <v>1823</v>
      </c>
      <c r="N160">
        <v>1063</v>
      </c>
      <c r="O160">
        <v>1089</v>
      </c>
    </row>
    <row r="161" spans="1:15" x14ac:dyDescent="0.25">
      <c r="A161" s="1">
        <v>44073</v>
      </c>
      <c r="B161">
        <v>3221</v>
      </c>
      <c r="C161">
        <v>335</v>
      </c>
      <c r="D161">
        <v>0</v>
      </c>
      <c r="E161">
        <v>121</v>
      </c>
      <c r="F161">
        <v>0</v>
      </c>
      <c r="G161">
        <v>0</v>
      </c>
      <c r="H161">
        <v>0</v>
      </c>
      <c r="I161">
        <v>0</v>
      </c>
      <c r="J161">
        <v>-2</v>
      </c>
      <c r="K161">
        <v>2</v>
      </c>
      <c r="L161">
        <v>0</v>
      </c>
      <c r="M161">
        <v>1823</v>
      </c>
      <c r="N161">
        <v>1063</v>
      </c>
      <c r="O161">
        <v>1089</v>
      </c>
    </row>
    <row r="162" spans="1:15" x14ac:dyDescent="0.25">
      <c r="A162" s="1">
        <v>44074</v>
      </c>
      <c r="B162">
        <v>3322</v>
      </c>
      <c r="C162">
        <v>335</v>
      </c>
      <c r="D162">
        <v>0</v>
      </c>
      <c r="E162">
        <v>121</v>
      </c>
      <c r="F162">
        <v>101</v>
      </c>
      <c r="G162">
        <v>0</v>
      </c>
      <c r="H162">
        <v>0</v>
      </c>
      <c r="I162">
        <v>0</v>
      </c>
      <c r="J162">
        <v>99</v>
      </c>
      <c r="K162">
        <v>2</v>
      </c>
      <c r="L162">
        <v>0</v>
      </c>
      <c r="M162">
        <v>1924</v>
      </c>
      <c r="N162">
        <v>1063</v>
      </c>
      <c r="O162">
        <v>1089</v>
      </c>
    </row>
    <row r="163" spans="1:15" x14ac:dyDescent="0.25">
      <c r="A163" s="1">
        <v>44075</v>
      </c>
      <c r="B163">
        <v>3354</v>
      </c>
      <c r="C163">
        <v>335</v>
      </c>
      <c r="D163">
        <v>0</v>
      </c>
      <c r="E163">
        <v>121</v>
      </c>
      <c r="F163">
        <v>32</v>
      </c>
      <c r="G163">
        <v>0</v>
      </c>
      <c r="H163">
        <v>0</v>
      </c>
      <c r="I163">
        <v>0</v>
      </c>
      <c r="J163">
        <v>30</v>
      </c>
      <c r="K163">
        <v>2</v>
      </c>
      <c r="L163">
        <v>0</v>
      </c>
      <c r="M163">
        <v>1956</v>
      </c>
      <c r="N163">
        <v>1063</v>
      </c>
      <c r="O163">
        <v>1089</v>
      </c>
    </row>
    <row r="164" spans="1:15" x14ac:dyDescent="0.25">
      <c r="A164" s="1">
        <v>44076</v>
      </c>
      <c r="B164">
        <v>3384</v>
      </c>
      <c r="C164">
        <v>335</v>
      </c>
      <c r="D164">
        <v>0</v>
      </c>
      <c r="E164">
        <v>121</v>
      </c>
      <c r="F164">
        <v>30</v>
      </c>
      <c r="G164">
        <v>0</v>
      </c>
      <c r="H164">
        <v>0</v>
      </c>
      <c r="I164">
        <v>0</v>
      </c>
      <c r="J164">
        <v>28</v>
      </c>
      <c r="K164">
        <v>2</v>
      </c>
      <c r="L164">
        <v>0</v>
      </c>
      <c r="M164">
        <v>1986</v>
      </c>
      <c r="N164">
        <v>1063</v>
      </c>
      <c r="O164">
        <v>1089</v>
      </c>
    </row>
    <row r="165" spans="1:15" x14ac:dyDescent="0.25">
      <c r="A165" s="1">
        <v>44077</v>
      </c>
      <c r="B165">
        <v>3453</v>
      </c>
      <c r="C165">
        <v>335</v>
      </c>
      <c r="D165">
        <v>0</v>
      </c>
      <c r="E165">
        <v>121</v>
      </c>
      <c r="F165">
        <v>69</v>
      </c>
      <c r="G165">
        <v>0</v>
      </c>
      <c r="H165">
        <v>0</v>
      </c>
      <c r="I165">
        <v>0</v>
      </c>
      <c r="J165">
        <v>67</v>
      </c>
      <c r="K165">
        <v>2</v>
      </c>
      <c r="L165">
        <v>0</v>
      </c>
      <c r="M165">
        <v>2055</v>
      </c>
      <c r="N165">
        <v>1063</v>
      </c>
      <c r="O165">
        <v>1089</v>
      </c>
    </row>
    <row r="166" spans="1:15" x14ac:dyDescent="0.25">
      <c r="A166" s="1">
        <v>44078</v>
      </c>
      <c r="B166">
        <v>3498</v>
      </c>
      <c r="C166">
        <v>335</v>
      </c>
      <c r="D166">
        <v>0</v>
      </c>
      <c r="E166">
        <v>121</v>
      </c>
      <c r="F166">
        <v>45</v>
      </c>
      <c r="G166">
        <v>0</v>
      </c>
      <c r="H166">
        <v>0</v>
      </c>
      <c r="I166">
        <v>0</v>
      </c>
      <c r="J166">
        <v>43</v>
      </c>
      <c r="K166">
        <v>2</v>
      </c>
      <c r="L166">
        <v>0</v>
      </c>
      <c r="M166">
        <v>2100</v>
      </c>
      <c r="N166">
        <v>1063</v>
      </c>
      <c r="O166">
        <v>1089</v>
      </c>
    </row>
    <row r="167" spans="1:15" x14ac:dyDescent="0.25">
      <c r="A167" s="1">
        <v>44079</v>
      </c>
      <c r="B167">
        <v>3498</v>
      </c>
      <c r="C167">
        <v>335</v>
      </c>
      <c r="D167">
        <v>0</v>
      </c>
      <c r="E167">
        <v>121</v>
      </c>
      <c r="F167">
        <v>0</v>
      </c>
      <c r="G167">
        <v>0</v>
      </c>
      <c r="H167">
        <v>0</v>
      </c>
      <c r="I167">
        <v>0</v>
      </c>
      <c r="J167">
        <v>-2</v>
      </c>
      <c r="K167">
        <v>2</v>
      </c>
      <c r="L167">
        <v>0</v>
      </c>
      <c r="M167">
        <v>2100</v>
      </c>
      <c r="N167">
        <v>1063</v>
      </c>
      <c r="O167">
        <v>1089</v>
      </c>
    </row>
    <row r="168" spans="1:15" x14ac:dyDescent="0.25">
      <c r="A168" s="1">
        <v>44080</v>
      </c>
      <c r="B168">
        <v>3498</v>
      </c>
      <c r="C168">
        <v>335</v>
      </c>
      <c r="D168">
        <v>0</v>
      </c>
      <c r="E168">
        <v>121</v>
      </c>
      <c r="F168">
        <v>0</v>
      </c>
      <c r="G168">
        <v>0</v>
      </c>
      <c r="H168">
        <v>0</v>
      </c>
      <c r="I168">
        <v>0</v>
      </c>
      <c r="J168">
        <v>-2</v>
      </c>
      <c r="K168">
        <v>2</v>
      </c>
      <c r="L168">
        <v>0</v>
      </c>
      <c r="M168">
        <v>2100</v>
      </c>
      <c r="N168">
        <v>1063</v>
      </c>
      <c r="O168">
        <v>1089</v>
      </c>
    </row>
    <row r="169" spans="1:15" x14ac:dyDescent="0.25">
      <c r="A169" s="1">
        <v>44081</v>
      </c>
      <c r="B169">
        <v>3698</v>
      </c>
      <c r="C169">
        <v>337</v>
      </c>
      <c r="D169">
        <v>0</v>
      </c>
      <c r="E169">
        <v>121</v>
      </c>
      <c r="F169">
        <v>200</v>
      </c>
      <c r="G169">
        <v>2</v>
      </c>
      <c r="H169">
        <v>0</v>
      </c>
      <c r="I169">
        <v>0</v>
      </c>
      <c r="J169">
        <v>196</v>
      </c>
      <c r="K169">
        <v>2</v>
      </c>
      <c r="L169">
        <v>0</v>
      </c>
      <c r="M169">
        <v>2298</v>
      </c>
      <c r="N169">
        <v>1063</v>
      </c>
      <c r="O169">
        <v>1089</v>
      </c>
    </row>
    <row r="170" spans="1:15" x14ac:dyDescent="0.25">
      <c r="A170" s="1">
        <v>44082</v>
      </c>
      <c r="B170">
        <v>3714</v>
      </c>
      <c r="C170">
        <v>338</v>
      </c>
      <c r="D170">
        <v>0</v>
      </c>
      <c r="E170">
        <v>121</v>
      </c>
      <c r="F170">
        <v>16</v>
      </c>
      <c r="G170">
        <v>1</v>
      </c>
      <c r="H170">
        <v>0</v>
      </c>
      <c r="I170">
        <v>0</v>
      </c>
      <c r="J170">
        <v>13</v>
      </c>
      <c r="K170">
        <v>2</v>
      </c>
      <c r="L170">
        <v>0</v>
      </c>
      <c r="M170">
        <v>2313</v>
      </c>
      <c r="N170">
        <v>1063</v>
      </c>
      <c r="O170">
        <v>1089</v>
      </c>
    </row>
    <row r="171" spans="1:15" x14ac:dyDescent="0.25">
      <c r="A171" s="1">
        <v>44083</v>
      </c>
      <c r="B171">
        <v>3758</v>
      </c>
      <c r="C171">
        <v>338</v>
      </c>
      <c r="D171">
        <v>0</v>
      </c>
      <c r="E171">
        <v>121</v>
      </c>
      <c r="F171">
        <v>44</v>
      </c>
      <c r="G171">
        <v>0</v>
      </c>
      <c r="H171">
        <v>0</v>
      </c>
      <c r="I171">
        <v>0</v>
      </c>
      <c r="J171">
        <v>42</v>
      </c>
      <c r="K171">
        <v>2</v>
      </c>
      <c r="L171">
        <v>0</v>
      </c>
      <c r="M171">
        <v>2357</v>
      </c>
      <c r="N171">
        <v>1063</v>
      </c>
      <c r="O171">
        <v>1089</v>
      </c>
    </row>
    <row r="172" spans="1:15" x14ac:dyDescent="0.25">
      <c r="A172" s="1">
        <v>44084</v>
      </c>
      <c r="B172">
        <v>3781</v>
      </c>
      <c r="C172">
        <v>338</v>
      </c>
      <c r="D172">
        <v>0</v>
      </c>
      <c r="E172">
        <v>121</v>
      </c>
      <c r="F172">
        <v>23</v>
      </c>
      <c r="G172">
        <v>0</v>
      </c>
      <c r="H172">
        <v>0</v>
      </c>
      <c r="I172">
        <v>0</v>
      </c>
      <c r="J172">
        <v>21</v>
      </c>
      <c r="K172">
        <v>2</v>
      </c>
      <c r="L172">
        <v>0</v>
      </c>
      <c r="M172">
        <v>2380</v>
      </c>
      <c r="N172">
        <v>1063</v>
      </c>
      <c r="O172">
        <v>1089</v>
      </c>
    </row>
    <row r="173" spans="1:15" x14ac:dyDescent="0.25">
      <c r="A173" s="1">
        <v>44085</v>
      </c>
      <c r="B173">
        <v>3828</v>
      </c>
      <c r="C173">
        <v>338</v>
      </c>
      <c r="D173">
        <v>0</v>
      </c>
      <c r="E173">
        <v>121</v>
      </c>
      <c r="F173">
        <v>47</v>
      </c>
      <c r="G173">
        <v>0</v>
      </c>
      <c r="H173">
        <v>0</v>
      </c>
      <c r="I173">
        <v>0</v>
      </c>
      <c r="J173">
        <v>45</v>
      </c>
      <c r="K173">
        <v>2</v>
      </c>
      <c r="L173">
        <v>0</v>
      </c>
      <c r="M173">
        <v>2427</v>
      </c>
      <c r="N173">
        <v>1063</v>
      </c>
      <c r="O173">
        <v>1089</v>
      </c>
    </row>
    <row r="174" spans="1:15" x14ac:dyDescent="0.25">
      <c r="A174" s="1">
        <v>44086</v>
      </c>
      <c r="B174">
        <v>3828</v>
      </c>
      <c r="C174">
        <v>338</v>
      </c>
      <c r="D174">
        <v>0</v>
      </c>
      <c r="E174">
        <v>121</v>
      </c>
      <c r="F174">
        <v>0</v>
      </c>
      <c r="G174">
        <v>0</v>
      </c>
      <c r="H174">
        <v>0</v>
      </c>
      <c r="I174">
        <v>0</v>
      </c>
      <c r="J174">
        <v>-2</v>
      </c>
      <c r="K174">
        <v>2</v>
      </c>
      <c r="L174">
        <v>0</v>
      </c>
      <c r="M174">
        <v>2427</v>
      </c>
      <c r="N174">
        <v>1063</v>
      </c>
      <c r="O174">
        <v>1089</v>
      </c>
    </row>
    <row r="175" spans="1:15" x14ac:dyDescent="0.25">
      <c r="A175" s="1">
        <v>44087</v>
      </c>
      <c r="B175">
        <v>3828</v>
      </c>
      <c r="C175">
        <v>338</v>
      </c>
      <c r="D175">
        <v>0</v>
      </c>
      <c r="E175">
        <v>121</v>
      </c>
      <c r="F175">
        <v>0</v>
      </c>
      <c r="G175">
        <v>0</v>
      </c>
      <c r="H175">
        <v>0</v>
      </c>
      <c r="I175">
        <v>0</v>
      </c>
      <c r="J175">
        <v>-2</v>
      </c>
      <c r="K175">
        <v>2</v>
      </c>
      <c r="L175">
        <v>0</v>
      </c>
      <c r="M175">
        <v>2427</v>
      </c>
      <c r="N175">
        <v>1063</v>
      </c>
      <c r="O175">
        <v>1089</v>
      </c>
    </row>
    <row r="176" spans="1:15" x14ac:dyDescent="0.25">
      <c r="A176" s="1">
        <v>44088</v>
      </c>
      <c r="B176">
        <v>4043</v>
      </c>
      <c r="C176">
        <v>339</v>
      </c>
      <c r="D176">
        <v>0</v>
      </c>
      <c r="E176">
        <v>121</v>
      </c>
      <c r="F176">
        <v>215</v>
      </c>
      <c r="G176">
        <v>1</v>
      </c>
      <c r="H176">
        <v>0</v>
      </c>
      <c r="I176">
        <v>0</v>
      </c>
      <c r="J176">
        <v>212</v>
      </c>
      <c r="K176">
        <v>2</v>
      </c>
      <c r="L176">
        <v>0</v>
      </c>
      <c r="M176">
        <v>2641</v>
      </c>
      <c r="N176">
        <v>1063</v>
      </c>
      <c r="O176">
        <v>1089</v>
      </c>
    </row>
    <row r="177" spans="1:15" x14ac:dyDescent="0.25">
      <c r="A177" s="1">
        <v>44089</v>
      </c>
      <c r="B177">
        <v>4095</v>
      </c>
      <c r="C177">
        <v>340</v>
      </c>
      <c r="D177">
        <v>0</v>
      </c>
      <c r="E177">
        <v>121</v>
      </c>
      <c r="F177">
        <v>52</v>
      </c>
      <c r="G177">
        <v>1</v>
      </c>
      <c r="H177">
        <v>0</v>
      </c>
      <c r="I177">
        <v>0</v>
      </c>
      <c r="J177">
        <v>49</v>
      </c>
      <c r="K177">
        <v>2</v>
      </c>
      <c r="L177">
        <v>0</v>
      </c>
      <c r="M177">
        <v>2692</v>
      </c>
      <c r="N177">
        <v>1063</v>
      </c>
      <c r="O177">
        <v>1089</v>
      </c>
    </row>
    <row r="178" spans="1:15" x14ac:dyDescent="0.25">
      <c r="A178" s="1">
        <v>44090</v>
      </c>
      <c r="B178">
        <v>4167</v>
      </c>
      <c r="C178">
        <v>340</v>
      </c>
      <c r="D178">
        <v>0</v>
      </c>
      <c r="E178">
        <v>121</v>
      </c>
      <c r="F178">
        <v>72</v>
      </c>
      <c r="G178">
        <v>0</v>
      </c>
      <c r="H178">
        <v>0</v>
      </c>
      <c r="I178">
        <v>0</v>
      </c>
      <c r="J178">
        <v>70</v>
      </c>
      <c r="K178">
        <v>2</v>
      </c>
      <c r="L178">
        <v>0</v>
      </c>
      <c r="M178">
        <v>2764</v>
      </c>
      <c r="N178">
        <v>1063</v>
      </c>
      <c r="O178">
        <v>1089</v>
      </c>
    </row>
    <row r="179" spans="1:15" x14ac:dyDescent="0.25">
      <c r="A179" s="1">
        <v>44091</v>
      </c>
      <c r="B179">
        <v>4247</v>
      </c>
      <c r="C179">
        <v>341</v>
      </c>
      <c r="D179">
        <v>0</v>
      </c>
      <c r="E179">
        <v>121</v>
      </c>
      <c r="F179">
        <v>80</v>
      </c>
      <c r="G179">
        <v>1</v>
      </c>
      <c r="H179">
        <v>0</v>
      </c>
      <c r="I179">
        <v>0</v>
      </c>
      <c r="J179">
        <v>77</v>
      </c>
      <c r="K179">
        <v>2</v>
      </c>
      <c r="L179">
        <v>0</v>
      </c>
      <c r="M179">
        <v>2843</v>
      </c>
      <c r="N179">
        <v>1063</v>
      </c>
      <c r="O179">
        <v>1089</v>
      </c>
    </row>
    <row r="180" spans="1:15" x14ac:dyDescent="0.25">
      <c r="A180" s="1">
        <v>44092</v>
      </c>
      <c r="B180">
        <v>4340</v>
      </c>
      <c r="C180">
        <v>341</v>
      </c>
      <c r="D180">
        <v>0</v>
      </c>
      <c r="E180">
        <v>121</v>
      </c>
      <c r="F180">
        <v>93</v>
      </c>
      <c r="G180">
        <v>0</v>
      </c>
      <c r="H180">
        <v>0</v>
      </c>
      <c r="I180">
        <v>0</v>
      </c>
      <c r="J180">
        <v>91</v>
      </c>
      <c r="K180">
        <v>2</v>
      </c>
      <c r="L180">
        <v>0</v>
      </c>
      <c r="M180">
        <v>2936</v>
      </c>
      <c r="N180">
        <v>1063</v>
      </c>
      <c r="O180">
        <v>1089</v>
      </c>
    </row>
    <row r="181" spans="1:15" x14ac:dyDescent="0.25">
      <c r="A181" s="1">
        <v>44093</v>
      </c>
      <c r="B181">
        <v>4340</v>
      </c>
      <c r="C181">
        <v>341</v>
      </c>
      <c r="D181">
        <v>0</v>
      </c>
      <c r="E181">
        <v>121</v>
      </c>
      <c r="F181">
        <v>0</v>
      </c>
      <c r="G181">
        <v>0</v>
      </c>
      <c r="H181">
        <v>0</v>
      </c>
      <c r="I181">
        <v>0</v>
      </c>
      <c r="J181">
        <v>-2</v>
      </c>
      <c r="K181">
        <v>2</v>
      </c>
      <c r="L181">
        <v>0</v>
      </c>
      <c r="M181">
        <v>2936</v>
      </c>
      <c r="N181">
        <v>1063</v>
      </c>
      <c r="O181">
        <v>1089</v>
      </c>
    </row>
    <row r="182" spans="1:15" x14ac:dyDescent="0.25">
      <c r="A182" s="1">
        <v>44094</v>
      </c>
      <c r="B182">
        <v>4340</v>
      </c>
      <c r="C182">
        <v>341</v>
      </c>
      <c r="D182">
        <v>0</v>
      </c>
      <c r="E182">
        <v>121</v>
      </c>
      <c r="F182">
        <v>0</v>
      </c>
      <c r="G182">
        <v>0</v>
      </c>
      <c r="H182">
        <v>0</v>
      </c>
      <c r="I182">
        <v>0</v>
      </c>
      <c r="J182">
        <v>-2</v>
      </c>
      <c r="K182">
        <v>2</v>
      </c>
      <c r="L182">
        <v>0</v>
      </c>
      <c r="M182">
        <v>2936</v>
      </c>
      <c r="N182">
        <v>1063</v>
      </c>
      <c r="O182">
        <v>1089</v>
      </c>
    </row>
    <row r="183" spans="1:15" x14ac:dyDescent="0.25">
      <c r="A183" s="1">
        <v>44095</v>
      </c>
      <c r="B183">
        <v>4627</v>
      </c>
      <c r="C183">
        <v>341</v>
      </c>
      <c r="D183">
        <v>0</v>
      </c>
      <c r="E183">
        <v>121</v>
      </c>
      <c r="F183">
        <v>287</v>
      </c>
      <c r="G183">
        <v>0</v>
      </c>
      <c r="H183">
        <v>0</v>
      </c>
      <c r="I183">
        <v>0</v>
      </c>
      <c r="J183">
        <v>285</v>
      </c>
      <c r="K183">
        <v>2</v>
      </c>
      <c r="L183">
        <v>0</v>
      </c>
      <c r="M183">
        <v>3223</v>
      </c>
      <c r="N183">
        <v>1063</v>
      </c>
      <c r="O183">
        <v>1089</v>
      </c>
    </row>
    <row r="184" spans="1:15" x14ac:dyDescent="0.25">
      <c r="A184" s="1">
        <v>44096</v>
      </c>
      <c r="B184">
        <v>4695</v>
      </c>
      <c r="C184">
        <v>342</v>
      </c>
      <c r="D184">
        <v>0</v>
      </c>
      <c r="E184">
        <v>121</v>
      </c>
      <c r="F184">
        <v>68</v>
      </c>
      <c r="G184">
        <v>1</v>
      </c>
      <c r="H184">
        <v>0</v>
      </c>
      <c r="I184">
        <v>0</v>
      </c>
      <c r="J184">
        <v>65</v>
      </c>
      <c r="K184">
        <v>2</v>
      </c>
      <c r="L184">
        <v>0</v>
      </c>
      <c r="M184">
        <v>3290</v>
      </c>
      <c r="N184">
        <v>1063</v>
      </c>
      <c r="O184">
        <v>1089</v>
      </c>
    </row>
    <row r="185" spans="1:15" x14ac:dyDescent="0.25">
      <c r="A185" s="1">
        <v>44097</v>
      </c>
      <c r="B185">
        <v>4772</v>
      </c>
      <c r="C185">
        <v>342</v>
      </c>
      <c r="D185">
        <v>0</v>
      </c>
      <c r="E185">
        <v>121</v>
      </c>
      <c r="F185">
        <v>77</v>
      </c>
      <c r="G185">
        <v>0</v>
      </c>
      <c r="H185">
        <v>0</v>
      </c>
      <c r="I185">
        <v>0</v>
      </c>
      <c r="J185">
        <v>75</v>
      </c>
      <c r="K185">
        <v>2</v>
      </c>
      <c r="L185">
        <v>0</v>
      </c>
      <c r="M185">
        <v>3367</v>
      </c>
      <c r="N185">
        <v>1063</v>
      </c>
      <c r="O185">
        <v>1089</v>
      </c>
    </row>
    <row r="186" spans="1:15" x14ac:dyDescent="0.25">
      <c r="A186" s="1">
        <v>44098</v>
      </c>
      <c r="B186">
        <v>4874</v>
      </c>
      <c r="C186">
        <v>342</v>
      </c>
      <c r="D186">
        <v>0</v>
      </c>
      <c r="E186">
        <v>121</v>
      </c>
      <c r="F186">
        <v>102</v>
      </c>
      <c r="G186">
        <v>0</v>
      </c>
      <c r="H186">
        <v>0</v>
      </c>
      <c r="I186">
        <v>0</v>
      </c>
      <c r="J186">
        <v>100</v>
      </c>
      <c r="K186">
        <v>2</v>
      </c>
      <c r="L186">
        <v>0</v>
      </c>
      <c r="M186">
        <v>3469</v>
      </c>
      <c r="N186">
        <v>1063</v>
      </c>
      <c r="O186">
        <v>1089</v>
      </c>
    </row>
    <row r="187" spans="1:15" x14ac:dyDescent="0.25">
      <c r="A187" s="1">
        <v>44099</v>
      </c>
      <c r="B187">
        <v>4964</v>
      </c>
      <c r="C187">
        <v>343</v>
      </c>
      <c r="D187">
        <v>0</v>
      </c>
      <c r="E187">
        <v>121</v>
      </c>
      <c r="F187">
        <v>90</v>
      </c>
      <c r="G187">
        <v>1</v>
      </c>
      <c r="H187">
        <v>0</v>
      </c>
      <c r="I187">
        <v>0</v>
      </c>
      <c r="J187">
        <v>87</v>
      </c>
      <c r="K187">
        <v>2</v>
      </c>
      <c r="L187">
        <v>0</v>
      </c>
      <c r="M187">
        <v>3558</v>
      </c>
      <c r="N187">
        <v>1063</v>
      </c>
      <c r="O187">
        <v>1089</v>
      </c>
    </row>
    <row r="188" spans="1:15" x14ac:dyDescent="0.25">
      <c r="A188" s="1">
        <v>44100</v>
      </c>
      <c r="B188">
        <v>4964</v>
      </c>
      <c r="C188">
        <v>343</v>
      </c>
      <c r="D188">
        <v>0</v>
      </c>
      <c r="E188">
        <v>121</v>
      </c>
      <c r="F188">
        <v>0</v>
      </c>
      <c r="G188">
        <v>0</v>
      </c>
      <c r="H188">
        <v>0</v>
      </c>
      <c r="I188">
        <v>0</v>
      </c>
      <c r="J188">
        <v>-2</v>
      </c>
      <c r="K188">
        <v>2</v>
      </c>
      <c r="L188">
        <v>0</v>
      </c>
      <c r="M188">
        <v>3558</v>
      </c>
      <c r="N188">
        <v>1063</v>
      </c>
      <c r="O188">
        <v>1089</v>
      </c>
    </row>
    <row r="189" spans="1:15" x14ac:dyDescent="0.25">
      <c r="A189" s="1">
        <v>44101</v>
      </c>
      <c r="B189">
        <v>4964</v>
      </c>
      <c r="C189">
        <v>343</v>
      </c>
      <c r="D189">
        <v>0</v>
      </c>
      <c r="E189">
        <v>121</v>
      </c>
      <c r="F189">
        <v>0</v>
      </c>
      <c r="G189">
        <v>0</v>
      </c>
      <c r="H189">
        <v>0</v>
      </c>
      <c r="I189">
        <v>0</v>
      </c>
      <c r="J189">
        <v>-2</v>
      </c>
      <c r="K189">
        <v>2</v>
      </c>
      <c r="L189">
        <v>0</v>
      </c>
      <c r="M189">
        <v>3558</v>
      </c>
      <c r="N189">
        <v>1063</v>
      </c>
      <c r="O189">
        <v>1089</v>
      </c>
    </row>
    <row r="190" spans="1:15" x14ac:dyDescent="0.25">
      <c r="A190" s="1">
        <v>44102</v>
      </c>
      <c r="B190">
        <v>5268</v>
      </c>
      <c r="C190">
        <v>344</v>
      </c>
      <c r="D190">
        <v>0</v>
      </c>
      <c r="E190">
        <v>121</v>
      </c>
      <c r="F190">
        <v>304</v>
      </c>
      <c r="G190">
        <v>1</v>
      </c>
      <c r="H190">
        <v>0</v>
      </c>
      <c r="I190">
        <v>0</v>
      </c>
      <c r="J190">
        <v>301</v>
      </c>
      <c r="K190">
        <v>2</v>
      </c>
      <c r="L190">
        <v>0</v>
      </c>
      <c r="M190">
        <v>3861</v>
      </c>
      <c r="N190">
        <v>1063</v>
      </c>
      <c r="O190">
        <v>1089</v>
      </c>
    </row>
    <row r="191" spans="1:15" x14ac:dyDescent="0.25">
      <c r="A191" s="1">
        <v>44103</v>
      </c>
      <c r="B191">
        <v>5268</v>
      </c>
      <c r="C191">
        <v>344</v>
      </c>
      <c r="D191">
        <v>0</v>
      </c>
      <c r="E191">
        <v>121</v>
      </c>
      <c r="F191">
        <v>0</v>
      </c>
      <c r="G191">
        <v>0</v>
      </c>
      <c r="H191">
        <v>0</v>
      </c>
      <c r="I191">
        <v>0</v>
      </c>
      <c r="J191">
        <v>-2</v>
      </c>
      <c r="K191">
        <v>2</v>
      </c>
      <c r="L191">
        <v>0</v>
      </c>
      <c r="M191">
        <v>3861</v>
      </c>
      <c r="N191">
        <v>1063</v>
      </c>
      <c r="O191">
        <v>1089</v>
      </c>
    </row>
    <row r="192" spans="1:15" x14ac:dyDescent="0.25">
      <c r="A192" s="1">
        <v>44104</v>
      </c>
      <c r="B192">
        <v>5401</v>
      </c>
      <c r="C192">
        <v>346</v>
      </c>
      <c r="D192">
        <v>0</v>
      </c>
      <c r="E192">
        <v>121</v>
      </c>
      <c r="F192">
        <v>133</v>
      </c>
      <c r="G192">
        <v>2</v>
      </c>
      <c r="H192">
        <v>0</v>
      </c>
      <c r="I192">
        <v>0</v>
      </c>
      <c r="J192">
        <v>129</v>
      </c>
      <c r="K192">
        <v>2</v>
      </c>
      <c r="L192">
        <v>0</v>
      </c>
      <c r="M192">
        <v>3992</v>
      </c>
      <c r="N192">
        <v>1063</v>
      </c>
      <c r="O192">
        <v>1089</v>
      </c>
    </row>
    <row r="193" spans="1:15" x14ac:dyDescent="0.25">
      <c r="A193" s="1">
        <v>44105</v>
      </c>
      <c r="B193">
        <v>5512</v>
      </c>
      <c r="C193">
        <v>349</v>
      </c>
      <c r="D193">
        <v>0</v>
      </c>
      <c r="E193">
        <v>121</v>
      </c>
      <c r="F193">
        <v>111</v>
      </c>
      <c r="G193">
        <v>3</v>
      </c>
      <c r="H193">
        <v>0</v>
      </c>
      <c r="I193">
        <v>0</v>
      </c>
      <c r="J193">
        <v>106</v>
      </c>
      <c r="K193">
        <v>2</v>
      </c>
      <c r="L193">
        <v>0</v>
      </c>
      <c r="M193">
        <v>4100</v>
      </c>
      <c r="N193">
        <v>1063</v>
      </c>
      <c r="O193">
        <v>1089</v>
      </c>
    </row>
    <row r="194" spans="1:15" x14ac:dyDescent="0.25">
      <c r="A194" s="1">
        <v>44106</v>
      </c>
      <c r="B194">
        <v>5588</v>
      </c>
      <c r="C194">
        <v>349</v>
      </c>
      <c r="D194">
        <v>0</v>
      </c>
      <c r="E194">
        <v>121</v>
      </c>
      <c r="F194">
        <v>76</v>
      </c>
      <c r="G194">
        <v>0</v>
      </c>
      <c r="H194">
        <v>0</v>
      </c>
      <c r="I194">
        <v>0</v>
      </c>
      <c r="J194">
        <v>74</v>
      </c>
      <c r="K194">
        <v>2</v>
      </c>
      <c r="L194">
        <v>0</v>
      </c>
      <c r="M194">
        <v>4176</v>
      </c>
      <c r="N194">
        <v>1063</v>
      </c>
      <c r="O194">
        <v>1089</v>
      </c>
    </row>
    <row r="195" spans="1:15" x14ac:dyDescent="0.25">
      <c r="A195" s="1">
        <v>44107</v>
      </c>
      <c r="B195">
        <v>5588</v>
      </c>
      <c r="C195">
        <v>349</v>
      </c>
      <c r="D195">
        <v>0</v>
      </c>
      <c r="E195">
        <v>121</v>
      </c>
      <c r="F195">
        <v>0</v>
      </c>
      <c r="G195">
        <v>0</v>
      </c>
      <c r="H195">
        <v>0</v>
      </c>
      <c r="I195">
        <v>0</v>
      </c>
      <c r="J195">
        <v>-2</v>
      </c>
      <c r="K195">
        <v>2</v>
      </c>
      <c r="L195">
        <v>0</v>
      </c>
      <c r="M195">
        <v>4176</v>
      </c>
      <c r="N195">
        <v>1063</v>
      </c>
      <c r="O195">
        <v>1089</v>
      </c>
    </row>
    <row r="196" spans="1:15" x14ac:dyDescent="0.25">
      <c r="A196" s="1">
        <v>44108</v>
      </c>
      <c r="B196">
        <v>5588</v>
      </c>
      <c r="C196">
        <v>349</v>
      </c>
      <c r="D196">
        <v>0</v>
      </c>
      <c r="E196">
        <v>121</v>
      </c>
      <c r="F196">
        <v>0</v>
      </c>
      <c r="G196">
        <v>0</v>
      </c>
      <c r="H196">
        <v>0</v>
      </c>
      <c r="I196">
        <v>0</v>
      </c>
      <c r="J196">
        <v>-2</v>
      </c>
      <c r="K196">
        <v>2</v>
      </c>
      <c r="L196">
        <v>0</v>
      </c>
      <c r="M196">
        <v>4176</v>
      </c>
      <c r="N196">
        <v>1063</v>
      </c>
      <c r="O196">
        <v>1089</v>
      </c>
    </row>
    <row r="197" spans="1:15" x14ac:dyDescent="0.25">
      <c r="A197" s="1">
        <v>44109</v>
      </c>
      <c r="B197">
        <v>5917</v>
      </c>
      <c r="C197">
        <v>350</v>
      </c>
      <c r="D197">
        <v>0</v>
      </c>
      <c r="E197">
        <v>121</v>
      </c>
      <c r="F197">
        <v>329</v>
      </c>
      <c r="G197">
        <v>1</v>
      </c>
      <c r="H197">
        <v>0</v>
      </c>
      <c r="I197">
        <v>0</v>
      </c>
      <c r="J197">
        <v>326</v>
      </c>
      <c r="K197">
        <v>2</v>
      </c>
      <c r="L197">
        <v>0</v>
      </c>
      <c r="M197">
        <v>4504</v>
      </c>
      <c r="N197">
        <v>1063</v>
      </c>
      <c r="O197">
        <v>1089</v>
      </c>
    </row>
    <row r="198" spans="1:15" x14ac:dyDescent="0.25">
      <c r="A198" s="1">
        <v>44110</v>
      </c>
      <c r="B198">
        <v>6002</v>
      </c>
      <c r="C198">
        <v>350</v>
      </c>
      <c r="D198">
        <v>0</v>
      </c>
      <c r="E198">
        <v>121</v>
      </c>
      <c r="F198">
        <v>85</v>
      </c>
      <c r="G198">
        <v>0</v>
      </c>
      <c r="H198">
        <v>0</v>
      </c>
      <c r="I198">
        <v>0</v>
      </c>
      <c r="J198">
        <v>83</v>
      </c>
      <c r="K198">
        <v>2</v>
      </c>
      <c r="L198">
        <v>0</v>
      </c>
      <c r="M198">
        <v>4589</v>
      </c>
      <c r="N198">
        <v>1063</v>
      </c>
      <c r="O198">
        <v>1089</v>
      </c>
    </row>
    <row r="199" spans="1:15" x14ac:dyDescent="0.25">
      <c r="A199" s="1">
        <v>44111</v>
      </c>
      <c r="B199">
        <v>6121</v>
      </c>
      <c r="C199">
        <v>351</v>
      </c>
      <c r="D199">
        <v>0</v>
      </c>
      <c r="E199">
        <v>121</v>
      </c>
      <c r="F199">
        <v>119</v>
      </c>
      <c r="G199">
        <v>1</v>
      </c>
      <c r="H199">
        <v>0</v>
      </c>
      <c r="I199">
        <v>0</v>
      </c>
      <c r="J199">
        <v>116</v>
      </c>
      <c r="K199">
        <v>2</v>
      </c>
      <c r="L199">
        <v>0</v>
      </c>
      <c r="M199">
        <v>4707</v>
      </c>
      <c r="N199">
        <v>1063</v>
      </c>
      <c r="O199">
        <v>1089</v>
      </c>
    </row>
    <row r="200" spans="1:15" x14ac:dyDescent="0.25">
      <c r="A200" s="1">
        <v>44112</v>
      </c>
      <c r="B200">
        <v>6237</v>
      </c>
      <c r="C200">
        <v>351</v>
      </c>
      <c r="D200">
        <v>0</v>
      </c>
      <c r="E200">
        <v>121</v>
      </c>
      <c r="F200">
        <v>116</v>
      </c>
      <c r="G200">
        <v>0</v>
      </c>
      <c r="H200">
        <v>0</v>
      </c>
      <c r="I200">
        <v>0</v>
      </c>
      <c r="J200">
        <v>114</v>
      </c>
      <c r="K200">
        <v>2</v>
      </c>
      <c r="L200">
        <v>0</v>
      </c>
      <c r="M200">
        <v>4823</v>
      </c>
      <c r="N200">
        <v>1063</v>
      </c>
      <c r="O200">
        <v>1089</v>
      </c>
    </row>
    <row r="201" spans="1:15" x14ac:dyDescent="0.25">
      <c r="A201" s="1">
        <v>44113</v>
      </c>
      <c r="B201">
        <v>6353</v>
      </c>
      <c r="C201">
        <v>354</v>
      </c>
      <c r="D201">
        <v>0</v>
      </c>
      <c r="E201">
        <v>121</v>
      </c>
      <c r="F201">
        <v>116</v>
      </c>
      <c r="G201">
        <v>3</v>
      </c>
      <c r="H201">
        <v>0</v>
      </c>
      <c r="I201">
        <v>0</v>
      </c>
      <c r="J201">
        <v>111</v>
      </c>
      <c r="K201">
        <v>2</v>
      </c>
      <c r="L201">
        <v>0</v>
      </c>
      <c r="M201">
        <v>4936</v>
      </c>
      <c r="N201">
        <v>1063</v>
      </c>
      <c r="O201">
        <v>1089</v>
      </c>
    </row>
    <row r="202" spans="1:15" x14ac:dyDescent="0.25">
      <c r="A202" s="1">
        <v>44114</v>
      </c>
      <c r="B202">
        <v>6353</v>
      </c>
      <c r="C202">
        <v>354</v>
      </c>
      <c r="D202">
        <v>0</v>
      </c>
      <c r="E202">
        <v>121</v>
      </c>
      <c r="F202">
        <v>0</v>
      </c>
      <c r="G202">
        <v>0</v>
      </c>
      <c r="H202">
        <v>0</v>
      </c>
      <c r="I202">
        <v>0</v>
      </c>
      <c r="J202">
        <v>-2</v>
      </c>
      <c r="K202">
        <v>2</v>
      </c>
      <c r="L202">
        <v>0</v>
      </c>
      <c r="M202">
        <v>4936</v>
      </c>
      <c r="N202">
        <v>1063</v>
      </c>
      <c r="O202">
        <v>1089</v>
      </c>
    </row>
    <row r="203" spans="1:15" x14ac:dyDescent="0.25">
      <c r="A203" s="1">
        <v>44115</v>
      </c>
      <c r="B203">
        <v>6353</v>
      </c>
      <c r="C203">
        <v>354</v>
      </c>
      <c r="D203">
        <v>0</v>
      </c>
      <c r="E203">
        <v>121</v>
      </c>
      <c r="F203">
        <v>0</v>
      </c>
      <c r="G203">
        <v>0</v>
      </c>
      <c r="H203">
        <v>0</v>
      </c>
      <c r="I203">
        <v>0</v>
      </c>
      <c r="J203">
        <v>-2</v>
      </c>
      <c r="K203">
        <v>2</v>
      </c>
      <c r="L203">
        <v>0</v>
      </c>
      <c r="M203">
        <v>4936</v>
      </c>
      <c r="N203">
        <v>1063</v>
      </c>
      <c r="O203">
        <v>1089</v>
      </c>
    </row>
    <row r="204" spans="1:15" x14ac:dyDescent="0.25">
      <c r="A204" s="1">
        <v>44116</v>
      </c>
      <c r="B204">
        <v>6986</v>
      </c>
      <c r="C204">
        <v>356</v>
      </c>
      <c r="D204">
        <v>0</v>
      </c>
      <c r="E204">
        <v>121</v>
      </c>
      <c r="F204">
        <v>633</v>
      </c>
      <c r="G204">
        <v>2</v>
      </c>
      <c r="H204">
        <v>0</v>
      </c>
      <c r="I204">
        <v>0</v>
      </c>
      <c r="J204">
        <v>629</v>
      </c>
      <c r="K204">
        <v>2</v>
      </c>
      <c r="L204">
        <v>0</v>
      </c>
      <c r="M204">
        <v>5567</v>
      </c>
      <c r="N204">
        <v>1063</v>
      </c>
      <c r="O204">
        <v>1089</v>
      </c>
    </row>
    <row r="205" spans="1:15" x14ac:dyDescent="0.25">
      <c r="A205" s="1">
        <v>44117</v>
      </c>
      <c r="B205">
        <v>7125</v>
      </c>
      <c r="C205">
        <v>357</v>
      </c>
      <c r="D205">
        <v>0</v>
      </c>
      <c r="E205">
        <v>121</v>
      </c>
      <c r="F205">
        <v>139</v>
      </c>
      <c r="G205">
        <v>1</v>
      </c>
      <c r="H205">
        <v>0</v>
      </c>
      <c r="I205">
        <v>0</v>
      </c>
      <c r="J205">
        <v>136</v>
      </c>
      <c r="K205">
        <v>2</v>
      </c>
      <c r="L205">
        <v>0</v>
      </c>
      <c r="M205">
        <v>5705</v>
      </c>
      <c r="N205">
        <v>1063</v>
      </c>
      <c r="O205">
        <v>1089</v>
      </c>
    </row>
    <row r="206" spans="1:15" x14ac:dyDescent="0.25">
      <c r="A206" s="1">
        <v>44118</v>
      </c>
      <c r="B206">
        <v>7312</v>
      </c>
      <c r="C206">
        <v>361</v>
      </c>
      <c r="D206">
        <v>0</v>
      </c>
      <c r="E206">
        <v>121</v>
      </c>
      <c r="F206">
        <v>187</v>
      </c>
      <c r="G206">
        <v>4</v>
      </c>
      <c r="H206">
        <v>0</v>
      </c>
      <c r="I206">
        <v>0</v>
      </c>
      <c r="J206">
        <v>181</v>
      </c>
      <c r="K206">
        <v>2</v>
      </c>
      <c r="L206">
        <v>0</v>
      </c>
      <c r="M206">
        <v>5888</v>
      </c>
      <c r="N206">
        <v>1063</v>
      </c>
      <c r="O206">
        <v>1089</v>
      </c>
    </row>
    <row r="207" spans="1:15" x14ac:dyDescent="0.25">
      <c r="A207" s="1">
        <v>44119</v>
      </c>
      <c r="B207">
        <v>7502</v>
      </c>
      <c r="C207">
        <v>364</v>
      </c>
      <c r="D207">
        <v>0</v>
      </c>
      <c r="E207">
        <v>121</v>
      </c>
      <c r="F207">
        <v>190</v>
      </c>
      <c r="G207">
        <v>3</v>
      </c>
      <c r="H207">
        <v>0</v>
      </c>
      <c r="I207">
        <v>0</v>
      </c>
      <c r="J207">
        <v>185</v>
      </c>
      <c r="K207">
        <v>2</v>
      </c>
      <c r="L207">
        <v>0</v>
      </c>
      <c r="M207">
        <v>6075</v>
      </c>
      <c r="N207">
        <v>1063</v>
      </c>
      <c r="O207">
        <v>1089</v>
      </c>
    </row>
    <row r="208" spans="1:15" x14ac:dyDescent="0.25">
      <c r="A208" s="1">
        <v>44120</v>
      </c>
      <c r="B208">
        <v>7701</v>
      </c>
      <c r="C208">
        <v>365</v>
      </c>
      <c r="D208">
        <v>0</v>
      </c>
      <c r="E208">
        <v>121</v>
      </c>
      <c r="F208">
        <v>199</v>
      </c>
      <c r="G208">
        <v>1</v>
      </c>
      <c r="H208">
        <v>0</v>
      </c>
      <c r="I208">
        <v>0</v>
      </c>
      <c r="J208">
        <v>196</v>
      </c>
      <c r="K208">
        <v>2</v>
      </c>
      <c r="L208">
        <v>0</v>
      </c>
      <c r="M208">
        <v>6273</v>
      </c>
      <c r="N208">
        <v>1063</v>
      </c>
      <c r="O208">
        <v>1089</v>
      </c>
    </row>
    <row r="209" spans="1:15" x14ac:dyDescent="0.25">
      <c r="A209" s="1">
        <v>44121</v>
      </c>
      <c r="B209">
        <v>7701</v>
      </c>
      <c r="C209">
        <v>365</v>
      </c>
      <c r="D209">
        <v>0</v>
      </c>
      <c r="E209">
        <v>121</v>
      </c>
      <c r="F209">
        <v>0</v>
      </c>
      <c r="G209">
        <v>0</v>
      </c>
      <c r="H209">
        <v>0</v>
      </c>
      <c r="I209">
        <v>0</v>
      </c>
      <c r="J209">
        <v>-2</v>
      </c>
      <c r="K209">
        <v>2</v>
      </c>
      <c r="L209">
        <v>0</v>
      </c>
      <c r="M209">
        <v>6273</v>
      </c>
      <c r="N209">
        <v>1063</v>
      </c>
      <c r="O209">
        <v>1089</v>
      </c>
    </row>
    <row r="210" spans="1:15" x14ac:dyDescent="0.25">
      <c r="A210" s="1">
        <v>44122</v>
      </c>
      <c r="B210">
        <v>7701</v>
      </c>
      <c r="C210">
        <v>365</v>
      </c>
      <c r="D210">
        <v>0</v>
      </c>
      <c r="E210">
        <v>121</v>
      </c>
      <c r="F210">
        <v>0</v>
      </c>
      <c r="G210">
        <v>0</v>
      </c>
      <c r="H210">
        <v>0</v>
      </c>
      <c r="I210">
        <v>0</v>
      </c>
      <c r="J210">
        <v>-2</v>
      </c>
      <c r="K210">
        <v>2</v>
      </c>
      <c r="L210">
        <v>0</v>
      </c>
      <c r="M210">
        <v>6273</v>
      </c>
      <c r="N210">
        <v>1063</v>
      </c>
      <c r="O210">
        <v>1089</v>
      </c>
    </row>
    <row r="211" spans="1:15" x14ac:dyDescent="0.25">
      <c r="A211" s="1">
        <v>44123</v>
      </c>
      <c r="B211">
        <v>8443</v>
      </c>
      <c r="C211">
        <v>371</v>
      </c>
      <c r="D211">
        <v>0</v>
      </c>
      <c r="E211">
        <v>121</v>
      </c>
      <c r="F211">
        <v>742</v>
      </c>
      <c r="G211">
        <v>6</v>
      </c>
      <c r="H211">
        <v>0</v>
      </c>
      <c r="I211">
        <v>0</v>
      </c>
      <c r="J211">
        <v>734</v>
      </c>
      <c r="K211">
        <v>2</v>
      </c>
      <c r="L211">
        <v>0</v>
      </c>
      <c r="M211">
        <v>7009</v>
      </c>
      <c r="N211">
        <v>1063</v>
      </c>
      <c r="O211">
        <v>1089</v>
      </c>
    </row>
    <row r="212" spans="1:15" x14ac:dyDescent="0.25">
      <c r="A212" s="1">
        <v>44124</v>
      </c>
      <c r="B212">
        <v>8654</v>
      </c>
      <c r="C212">
        <v>371</v>
      </c>
      <c r="D212">
        <v>0</v>
      </c>
      <c r="E212">
        <v>121</v>
      </c>
      <c r="F212">
        <v>211</v>
      </c>
      <c r="G212">
        <v>0</v>
      </c>
      <c r="H212">
        <v>0</v>
      </c>
      <c r="I212">
        <v>0</v>
      </c>
      <c r="J212">
        <v>209</v>
      </c>
      <c r="K212">
        <v>2</v>
      </c>
      <c r="L212">
        <v>0</v>
      </c>
      <c r="M212">
        <v>7220</v>
      </c>
      <c r="N212">
        <v>1063</v>
      </c>
      <c r="O212">
        <v>1089</v>
      </c>
    </row>
    <row r="213" spans="1:15" x14ac:dyDescent="0.25">
      <c r="A213" s="1">
        <v>44125</v>
      </c>
      <c r="B213">
        <v>8842</v>
      </c>
      <c r="C213">
        <v>377</v>
      </c>
      <c r="D213">
        <v>0</v>
      </c>
      <c r="E213">
        <v>121</v>
      </c>
      <c r="F213">
        <v>188</v>
      </c>
      <c r="G213">
        <v>6</v>
      </c>
      <c r="H213">
        <v>0</v>
      </c>
      <c r="I213">
        <v>0</v>
      </c>
      <c r="J213">
        <v>180</v>
      </c>
      <c r="K213">
        <v>2</v>
      </c>
      <c r="L213">
        <v>0</v>
      </c>
      <c r="M213">
        <v>7402</v>
      </c>
      <c r="N213">
        <v>1063</v>
      </c>
      <c r="O213">
        <v>1089</v>
      </c>
    </row>
    <row r="214" spans="1:15" x14ac:dyDescent="0.25">
      <c r="A214" s="1">
        <v>44126</v>
      </c>
      <c r="B214">
        <v>9109</v>
      </c>
      <c r="C214">
        <v>383</v>
      </c>
      <c r="D214">
        <v>0</v>
      </c>
      <c r="E214">
        <v>121</v>
      </c>
      <c r="F214">
        <v>267</v>
      </c>
      <c r="G214">
        <v>6</v>
      </c>
      <c r="H214">
        <v>0</v>
      </c>
      <c r="I214">
        <v>0</v>
      </c>
      <c r="J214">
        <v>259</v>
      </c>
      <c r="K214">
        <v>2</v>
      </c>
      <c r="L214">
        <v>0</v>
      </c>
      <c r="M214">
        <v>7663</v>
      </c>
      <c r="N214">
        <v>1063</v>
      </c>
      <c r="O214">
        <v>1089</v>
      </c>
    </row>
    <row r="215" spans="1:15" x14ac:dyDescent="0.25">
      <c r="A215" s="1">
        <v>44127</v>
      </c>
      <c r="B215">
        <v>9432</v>
      </c>
      <c r="C215">
        <v>391</v>
      </c>
      <c r="D215">
        <v>0</v>
      </c>
      <c r="E215">
        <v>121</v>
      </c>
      <c r="F215">
        <v>323</v>
      </c>
      <c r="G215">
        <v>8</v>
      </c>
      <c r="H215">
        <v>0</v>
      </c>
      <c r="I215">
        <v>0</v>
      </c>
      <c r="J215">
        <v>313</v>
      </c>
      <c r="K215">
        <v>2</v>
      </c>
      <c r="L215">
        <v>0</v>
      </c>
      <c r="M215">
        <v>7978</v>
      </c>
      <c r="N215">
        <v>1063</v>
      </c>
      <c r="O215">
        <v>1089</v>
      </c>
    </row>
    <row r="216" spans="1:15" x14ac:dyDescent="0.25">
      <c r="A216" s="1">
        <v>44128</v>
      </c>
      <c r="B216">
        <v>9432</v>
      </c>
      <c r="C216">
        <v>391</v>
      </c>
      <c r="D216">
        <v>0</v>
      </c>
      <c r="E216">
        <v>121</v>
      </c>
      <c r="F216">
        <v>0</v>
      </c>
      <c r="G216">
        <v>0</v>
      </c>
      <c r="H216">
        <v>0</v>
      </c>
      <c r="I216">
        <v>0</v>
      </c>
      <c r="J216">
        <v>-2</v>
      </c>
      <c r="K216">
        <v>2</v>
      </c>
      <c r="L216">
        <v>0</v>
      </c>
      <c r="M216">
        <v>7978</v>
      </c>
      <c r="N216">
        <v>1063</v>
      </c>
      <c r="O216">
        <v>1089</v>
      </c>
    </row>
    <row r="217" spans="1:15" x14ac:dyDescent="0.25">
      <c r="A217" s="1">
        <v>44129</v>
      </c>
      <c r="B217">
        <v>9432</v>
      </c>
      <c r="C217">
        <v>391</v>
      </c>
      <c r="D217">
        <v>0</v>
      </c>
      <c r="E217">
        <v>121</v>
      </c>
      <c r="F217">
        <v>0</v>
      </c>
      <c r="G217">
        <v>0</v>
      </c>
      <c r="H217">
        <v>0</v>
      </c>
      <c r="I217">
        <v>0</v>
      </c>
      <c r="J217">
        <v>-2</v>
      </c>
      <c r="K217">
        <v>2</v>
      </c>
      <c r="L217">
        <v>0</v>
      </c>
      <c r="M217">
        <v>7978</v>
      </c>
      <c r="N217">
        <v>1063</v>
      </c>
      <c r="O217">
        <v>1089</v>
      </c>
    </row>
    <row r="218" spans="1:15" x14ac:dyDescent="0.25">
      <c r="A218" s="1">
        <v>44130</v>
      </c>
      <c r="B218">
        <v>10367</v>
      </c>
      <c r="C218">
        <v>409</v>
      </c>
      <c r="D218">
        <v>0</v>
      </c>
      <c r="E218">
        <v>121</v>
      </c>
      <c r="F218">
        <v>935</v>
      </c>
      <c r="G218">
        <v>18</v>
      </c>
      <c r="H218">
        <v>0</v>
      </c>
      <c r="I218">
        <v>0</v>
      </c>
      <c r="J218">
        <v>915</v>
      </c>
      <c r="K218">
        <v>2</v>
      </c>
      <c r="L218">
        <v>0</v>
      </c>
      <c r="M218">
        <v>8895</v>
      </c>
      <c r="N218">
        <v>1063</v>
      </c>
      <c r="O218">
        <v>1089</v>
      </c>
    </row>
    <row r="219" spans="1:15" x14ac:dyDescent="0.25">
      <c r="A219" s="1">
        <v>44131</v>
      </c>
      <c r="B219">
        <v>10608</v>
      </c>
      <c r="C219">
        <v>414</v>
      </c>
      <c r="D219">
        <v>0</v>
      </c>
      <c r="E219">
        <v>121</v>
      </c>
      <c r="F219">
        <v>241</v>
      </c>
      <c r="G219">
        <v>5</v>
      </c>
      <c r="H219">
        <v>0</v>
      </c>
      <c r="I219">
        <v>0</v>
      </c>
      <c r="J219">
        <v>234</v>
      </c>
      <c r="K219">
        <v>2</v>
      </c>
      <c r="L219">
        <v>0</v>
      </c>
      <c r="M219">
        <v>9131</v>
      </c>
      <c r="N219">
        <v>1063</v>
      </c>
      <c r="O219">
        <v>1089</v>
      </c>
    </row>
    <row r="220" spans="1:15" x14ac:dyDescent="0.25">
      <c r="A220" s="1">
        <v>44132</v>
      </c>
      <c r="B220">
        <v>10944</v>
      </c>
      <c r="C220">
        <v>419</v>
      </c>
      <c r="D220">
        <v>0</v>
      </c>
      <c r="E220">
        <v>121</v>
      </c>
      <c r="F220">
        <v>336</v>
      </c>
      <c r="G220">
        <v>5</v>
      </c>
      <c r="H220">
        <v>0</v>
      </c>
      <c r="I220">
        <v>0</v>
      </c>
      <c r="J220">
        <v>329</v>
      </c>
      <c r="K220">
        <v>2</v>
      </c>
      <c r="L220">
        <v>0</v>
      </c>
      <c r="M220">
        <v>9462</v>
      </c>
      <c r="N220">
        <v>1063</v>
      </c>
      <c r="O220">
        <v>1089</v>
      </c>
    </row>
    <row r="221" spans="1:15" x14ac:dyDescent="0.25">
      <c r="A221" s="1">
        <v>44133</v>
      </c>
      <c r="B221">
        <v>11346</v>
      </c>
      <c r="C221">
        <v>427</v>
      </c>
      <c r="D221">
        <v>0</v>
      </c>
      <c r="E221">
        <v>121</v>
      </c>
      <c r="F221">
        <v>402</v>
      </c>
      <c r="G221">
        <v>8</v>
      </c>
      <c r="H221">
        <v>0</v>
      </c>
      <c r="I221">
        <v>0</v>
      </c>
      <c r="J221">
        <v>392</v>
      </c>
      <c r="K221">
        <v>2</v>
      </c>
      <c r="L221">
        <v>0</v>
      </c>
      <c r="M221">
        <v>9856</v>
      </c>
      <c r="N221">
        <v>1063</v>
      </c>
      <c r="O221">
        <v>1089</v>
      </c>
    </row>
    <row r="222" spans="1:15" x14ac:dyDescent="0.25">
      <c r="A222" s="1">
        <v>44134</v>
      </c>
      <c r="B222">
        <v>11795</v>
      </c>
      <c r="C222">
        <v>437</v>
      </c>
      <c r="D222">
        <v>0</v>
      </c>
      <c r="E222">
        <v>121</v>
      </c>
      <c r="F222">
        <v>449</v>
      </c>
      <c r="G222">
        <v>10</v>
      </c>
      <c r="H222">
        <v>0</v>
      </c>
      <c r="I222">
        <v>0</v>
      </c>
      <c r="J222">
        <v>437</v>
      </c>
      <c r="K222">
        <v>2</v>
      </c>
      <c r="L222">
        <v>0</v>
      </c>
      <c r="M222">
        <v>10295</v>
      </c>
      <c r="N222">
        <v>1063</v>
      </c>
      <c r="O222">
        <v>1089</v>
      </c>
    </row>
    <row r="223" spans="1:15" x14ac:dyDescent="0.25">
      <c r="A223" s="1">
        <v>44135</v>
      </c>
      <c r="B223">
        <v>11795</v>
      </c>
      <c r="C223">
        <v>437</v>
      </c>
      <c r="D223">
        <v>0</v>
      </c>
      <c r="E223">
        <v>121</v>
      </c>
      <c r="F223">
        <v>0</v>
      </c>
      <c r="G223">
        <v>0</v>
      </c>
      <c r="H223">
        <v>0</v>
      </c>
      <c r="I223">
        <v>0</v>
      </c>
      <c r="J223">
        <v>-2</v>
      </c>
      <c r="K223">
        <v>2</v>
      </c>
      <c r="L223">
        <v>0</v>
      </c>
      <c r="M223">
        <v>10295</v>
      </c>
      <c r="N223">
        <v>1063</v>
      </c>
      <c r="O223">
        <v>1089</v>
      </c>
    </row>
    <row r="224" spans="1:15" x14ac:dyDescent="0.25">
      <c r="A224" s="1">
        <v>44136</v>
      </c>
      <c r="B224">
        <v>11795</v>
      </c>
      <c r="C224">
        <v>437</v>
      </c>
      <c r="D224">
        <v>0</v>
      </c>
      <c r="E224">
        <v>121</v>
      </c>
      <c r="F224">
        <v>0</v>
      </c>
      <c r="G224">
        <v>0</v>
      </c>
      <c r="H224">
        <v>0</v>
      </c>
      <c r="I224">
        <v>0</v>
      </c>
      <c r="J224">
        <v>-2</v>
      </c>
      <c r="K224">
        <v>2</v>
      </c>
      <c r="L224">
        <v>0</v>
      </c>
      <c r="M224">
        <v>10295</v>
      </c>
      <c r="N224">
        <v>1063</v>
      </c>
      <c r="O224">
        <v>1089</v>
      </c>
    </row>
    <row r="225" spans="1:15" x14ac:dyDescent="0.25">
      <c r="A225" s="1">
        <v>44137</v>
      </c>
      <c r="B225">
        <v>12703</v>
      </c>
      <c r="C225">
        <v>466</v>
      </c>
      <c r="D225">
        <v>0</v>
      </c>
      <c r="E225">
        <v>121</v>
      </c>
      <c r="F225">
        <v>908</v>
      </c>
      <c r="G225">
        <v>29</v>
      </c>
      <c r="H225">
        <v>0</v>
      </c>
      <c r="I225">
        <v>0</v>
      </c>
      <c r="J225">
        <v>877</v>
      </c>
      <c r="K225">
        <v>2</v>
      </c>
      <c r="L225">
        <v>0</v>
      </c>
      <c r="M225">
        <v>11174</v>
      </c>
      <c r="N225">
        <v>1063</v>
      </c>
      <c r="O225">
        <v>1089</v>
      </c>
    </row>
    <row r="226" spans="1:15" x14ac:dyDescent="0.25">
      <c r="A226" s="1">
        <v>44138</v>
      </c>
      <c r="B226">
        <v>12953</v>
      </c>
      <c r="C226">
        <v>484</v>
      </c>
      <c r="D226">
        <v>0</v>
      </c>
      <c r="E226">
        <v>121</v>
      </c>
      <c r="F226">
        <v>250</v>
      </c>
      <c r="G226">
        <v>18</v>
      </c>
      <c r="H226">
        <v>0</v>
      </c>
      <c r="I226">
        <v>0</v>
      </c>
      <c r="J226">
        <v>230</v>
      </c>
      <c r="K226">
        <v>2</v>
      </c>
      <c r="L226">
        <v>0</v>
      </c>
      <c r="M226">
        <v>11406</v>
      </c>
      <c r="N226">
        <v>1063</v>
      </c>
      <c r="O226">
        <v>1089</v>
      </c>
    </row>
    <row r="227" spans="1:15" x14ac:dyDescent="0.25">
      <c r="A227" s="1">
        <v>44139</v>
      </c>
      <c r="B227">
        <v>13246</v>
      </c>
      <c r="C227">
        <v>497</v>
      </c>
      <c r="D227">
        <v>0</v>
      </c>
      <c r="E227">
        <v>121</v>
      </c>
      <c r="F227">
        <v>293</v>
      </c>
      <c r="G227">
        <v>13</v>
      </c>
      <c r="H227">
        <v>0</v>
      </c>
      <c r="I227">
        <v>0</v>
      </c>
      <c r="J227">
        <v>278</v>
      </c>
      <c r="K227">
        <v>2</v>
      </c>
      <c r="L227">
        <v>0</v>
      </c>
      <c r="M227">
        <v>11686</v>
      </c>
      <c r="N227">
        <v>1063</v>
      </c>
      <c r="O227">
        <v>1089</v>
      </c>
    </row>
    <row r="228" spans="1:15" x14ac:dyDescent="0.25">
      <c r="A228" s="1">
        <v>44140</v>
      </c>
      <c r="B228">
        <v>13676</v>
      </c>
      <c r="C228">
        <v>520</v>
      </c>
      <c r="D228">
        <v>0</v>
      </c>
      <c r="E228">
        <v>121</v>
      </c>
      <c r="F228">
        <v>430</v>
      </c>
      <c r="G228">
        <v>23</v>
      </c>
      <c r="H228">
        <v>0</v>
      </c>
      <c r="I228">
        <v>0</v>
      </c>
      <c r="J228">
        <v>405</v>
      </c>
      <c r="K228">
        <v>2</v>
      </c>
      <c r="L228">
        <v>0</v>
      </c>
      <c r="M228">
        <v>12093</v>
      </c>
      <c r="N228">
        <v>1063</v>
      </c>
      <c r="O228">
        <v>1089</v>
      </c>
    </row>
    <row r="229" spans="1:15" x14ac:dyDescent="0.25">
      <c r="A229" s="1">
        <v>44141</v>
      </c>
      <c r="B229">
        <v>14257</v>
      </c>
      <c r="C229">
        <v>534</v>
      </c>
      <c r="D229">
        <v>0</v>
      </c>
      <c r="E229">
        <v>121</v>
      </c>
      <c r="F229">
        <v>581</v>
      </c>
      <c r="G229">
        <v>14</v>
      </c>
      <c r="H229">
        <v>0</v>
      </c>
      <c r="I229">
        <v>0</v>
      </c>
      <c r="J229">
        <v>565</v>
      </c>
      <c r="K229">
        <v>2</v>
      </c>
      <c r="L229">
        <v>0</v>
      </c>
      <c r="M229">
        <v>12660</v>
      </c>
      <c r="N229">
        <v>1063</v>
      </c>
      <c r="O229">
        <v>1089</v>
      </c>
    </row>
    <row r="230" spans="1:15" x14ac:dyDescent="0.25">
      <c r="A230" s="1">
        <v>44142</v>
      </c>
      <c r="B230">
        <v>14257</v>
      </c>
      <c r="C230">
        <v>534</v>
      </c>
      <c r="D230">
        <v>0</v>
      </c>
      <c r="E230">
        <v>121</v>
      </c>
      <c r="F230">
        <v>0</v>
      </c>
      <c r="G230">
        <v>0</v>
      </c>
      <c r="H230">
        <v>0</v>
      </c>
      <c r="I230">
        <v>0</v>
      </c>
      <c r="J230">
        <v>-2</v>
      </c>
      <c r="K230">
        <v>2</v>
      </c>
      <c r="L230">
        <v>0</v>
      </c>
      <c r="M230">
        <v>12660</v>
      </c>
      <c r="N230">
        <v>1063</v>
      </c>
      <c r="O230">
        <v>1089</v>
      </c>
    </row>
    <row r="231" spans="1:15" x14ac:dyDescent="0.25">
      <c r="A231" s="1">
        <v>44143</v>
      </c>
      <c r="B231">
        <v>14257</v>
      </c>
      <c r="C231">
        <v>534</v>
      </c>
      <c r="D231">
        <v>0</v>
      </c>
      <c r="E231">
        <v>121</v>
      </c>
      <c r="F231">
        <v>0</v>
      </c>
      <c r="G231">
        <v>0</v>
      </c>
      <c r="H231">
        <v>0</v>
      </c>
      <c r="I231">
        <v>0</v>
      </c>
      <c r="J231">
        <v>-2</v>
      </c>
      <c r="K231">
        <v>2</v>
      </c>
      <c r="L231">
        <v>0</v>
      </c>
      <c r="M231">
        <v>12660</v>
      </c>
      <c r="N231">
        <v>1063</v>
      </c>
      <c r="O231">
        <v>1089</v>
      </c>
    </row>
    <row r="232" spans="1:15" x14ac:dyDescent="0.25">
      <c r="A232" s="1">
        <v>44144</v>
      </c>
      <c r="B232">
        <v>15583</v>
      </c>
      <c r="C232">
        <v>582</v>
      </c>
      <c r="D232">
        <v>0</v>
      </c>
      <c r="E232">
        <v>121</v>
      </c>
      <c r="F232">
        <v>1326</v>
      </c>
      <c r="G232">
        <v>48</v>
      </c>
      <c r="H232">
        <v>0</v>
      </c>
      <c r="I232">
        <v>0</v>
      </c>
      <c r="J232">
        <v>1276</v>
      </c>
      <c r="K232">
        <v>2</v>
      </c>
      <c r="L232">
        <v>0</v>
      </c>
      <c r="M232">
        <v>13938</v>
      </c>
      <c r="N232">
        <v>1063</v>
      </c>
      <c r="O232">
        <v>1089</v>
      </c>
    </row>
    <row r="233" spans="1:15" x14ac:dyDescent="0.25">
      <c r="A233" s="1">
        <v>44145</v>
      </c>
      <c r="B233">
        <v>15583</v>
      </c>
      <c r="C233">
        <v>582</v>
      </c>
      <c r="D233">
        <v>0</v>
      </c>
      <c r="E233">
        <v>121</v>
      </c>
      <c r="F233">
        <v>0</v>
      </c>
      <c r="G233">
        <v>0</v>
      </c>
      <c r="H233">
        <v>0</v>
      </c>
      <c r="I233">
        <v>0</v>
      </c>
      <c r="J233">
        <v>-2</v>
      </c>
      <c r="K233">
        <v>2</v>
      </c>
      <c r="L233">
        <v>0</v>
      </c>
      <c r="M233">
        <v>13938</v>
      </c>
      <c r="N233">
        <v>1063</v>
      </c>
      <c r="O233">
        <v>1089</v>
      </c>
    </row>
    <row r="234" spans="1:15" x14ac:dyDescent="0.25">
      <c r="A234" s="1">
        <v>44146</v>
      </c>
      <c r="B234">
        <v>16396</v>
      </c>
      <c r="C234">
        <v>622</v>
      </c>
      <c r="D234">
        <v>0</v>
      </c>
      <c r="E234">
        <v>121</v>
      </c>
      <c r="F234">
        <v>813</v>
      </c>
      <c r="G234">
        <v>40</v>
      </c>
      <c r="H234">
        <v>0</v>
      </c>
      <c r="I234">
        <v>0</v>
      </c>
      <c r="J234">
        <v>771</v>
      </c>
      <c r="K234">
        <v>2</v>
      </c>
      <c r="L234">
        <v>0</v>
      </c>
      <c r="M234">
        <v>14711</v>
      </c>
      <c r="N234">
        <v>1063</v>
      </c>
      <c r="O234">
        <v>1089</v>
      </c>
    </row>
    <row r="235" spans="1:15" x14ac:dyDescent="0.25">
      <c r="A235" s="1">
        <v>44147</v>
      </c>
      <c r="B235">
        <v>17003</v>
      </c>
      <c r="C235">
        <v>649</v>
      </c>
      <c r="D235">
        <v>0</v>
      </c>
      <c r="E235">
        <v>121</v>
      </c>
      <c r="F235">
        <v>607</v>
      </c>
      <c r="G235">
        <v>27</v>
      </c>
      <c r="H235">
        <v>0</v>
      </c>
      <c r="I235">
        <v>0</v>
      </c>
      <c r="J235">
        <v>578</v>
      </c>
      <c r="K235">
        <v>2</v>
      </c>
      <c r="L235">
        <v>0</v>
      </c>
      <c r="M235">
        <v>15291</v>
      </c>
      <c r="N235">
        <v>1063</v>
      </c>
      <c r="O235">
        <v>1089</v>
      </c>
    </row>
    <row r="236" spans="1:15" x14ac:dyDescent="0.25">
      <c r="A236" s="1">
        <v>44148</v>
      </c>
      <c r="B236">
        <v>17669</v>
      </c>
      <c r="C236">
        <v>661</v>
      </c>
      <c r="D236">
        <v>0</v>
      </c>
      <c r="E236">
        <v>121</v>
      </c>
      <c r="F236">
        <v>666</v>
      </c>
      <c r="G236">
        <v>12</v>
      </c>
      <c r="H236">
        <v>0</v>
      </c>
      <c r="I236">
        <v>0</v>
      </c>
      <c r="J236">
        <v>652</v>
      </c>
      <c r="K236">
        <v>2</v>
      </c>
      <c r="L236">
        <v>0</v>
      </c>
      <c r="M236">
        <v>15945</v>
      </c>
      <c r="N236">
        <v>1063</v>
      </c>
      <c r="O236">
        <v>1089</v>
      </c>
    </row>
    <row r="237" spans="1:15" x14ac:dyDescent="0.25">
      <c r="A237" s="1">
        <v>44149</v>
      </c>
      <c r="B237">
        <v>17669</v>
      </c>
      <c r="C237">
        <v>661</v>
      </c>
      <c r="D237">
        <v>0</v>
      </c>
      <c r="E237">
        <v>121</v>
      </c>
      <c r="F237">
        <v>0</v>
      </c>
      <c r="G237">
        <v>0</v>
      </c>
      <c r="H237">
        <v>0</v>
      </c>
      <c r="I237">
        <v>0</v>
      </c>
      <c r="J237">
        <v>-2</v>
      </c>
      <c r="K237">
        <v>2</v>
      </c>
      <c r="L237">
        <v>0</v>
      </c>
      <c r="M237">
        <v>15945</v>
      </c>
      <c r="N237">
        <v>1063</v>
      </c>
      <c r="O237">
        <v>1089</v>
      </c>
    </row>
    <row r="238" spans="1:15" x14ac:dyDescent="0.25">
      <c r="A238" s="1">
        <v>44150</v>
      </c>
      <c r="B238">
        <v>17669</v>
      </c>
      <c r="C238">
        <v>661</v>
      </c>
      <c r="D238">
        <v>0</v>
      </c>
      <c r="E238">
        <v>121</v>
      </c>
      <c r="F238">
        <v>0</v>
      </c>
      <c r="G238">
        <v>0</v>
      </c>
      <c r="H238">
        <v>0</v>
      </c>
      <c r="I238">
        <v>0</v>
      </c>
      <c r="J238">
        <v>-2</v>
      </c>
      <c r="K238">
        <v>2</v>
      </c>
      <c r="L238">
        <v>0</v>
      </c>
      <c r="M238">
        <v>15945</v>
      </c>
      <c r="N238">
        <v>1063</v>
      </c>
      <c r="O238">
        <v>1089</v>
      </c>
    </row>
    <row r="239" spans="1:15" x14ac:dyDescent="0.25">
      <c r="A239" s="1">
        <v>44151</v>
      </c>
      <c r="B239">
        <v>19136</v>
      </c>
      <c r="C239">
        <v>732</v>
      </c>
      <c r="D239">
        <v>0</v>
      </c>
      <c r="E239">
        <v>121</v>
      </c>
      <c r="F239">
        <v>1467</v>
      </c>
      <c r="G239">
        <v>71</v>
      </c>
      <c r="H239">
        <v>0</v>
      </c>
      <c r="I239">
        <v>0</v>
      </c>
      <c r="J239">
        <v>1394</v>
      </c>
      <c r="K239">
        <v>2</v>
      </c>
      <c r="L239">
        <v>0</v>
      </c>
      <c r="M239">
        <v>17341</v>
      </c>
      <c r="N239">
        <v>1063</v>
      </c>
      <c r="O239">
        <v>1089</v>
      </c>
    </row>
    <row r="240" spans="1:15" x14ac:dyDescent="0.25">
      <c r="A240" s="1">
        <v>44152</v>
      </c>
      <c r="B240">
        <v>19414</v>
      </c>
      <c r="C240">
        <v>739</v>
      </c>
      <c r="D240">
        <v>0</v>
      </c>
      <c r="E240">
        <v>121</v>
      </c>
      <c r="F240">
        <v>278</v>
      </c>
      <c r="G240">
        <v>7</v>
      </c>
      <c r="H240">
        <v>0</v>
      </c>
      <c r="I240">
        <v>0</v>
      </c>
      <c r="J240">
        <v>269</v>
      </c>
      <c r="K240">
        <v>2</v>
      </c>
      <c r="L240">
        <v>0</v>
      </c>
      <c r="M240">
        <v>17612</v>
      </c>
      <c r="N240">
        <v>1063</v>
      </c>
      <c r="O240">
        <v>1089</v>
      </c>
    </row>
    <row r="241" spans="1:15" x14ac:dyDescent="0.25">
      <c r="A241" s="1">
        <v>44153</v>
      </c>
      <c r="B241">
        <v>19869</v>
      </c>
      <c r="C241">
        <v>755</v>
      </c>
      <c r="D241">
        <v>0</v>
      </c>
      <c r="E241">
        <v>121</v>
      </c>
      <c r="F241">
        <v>455</v>
      </c>
      <c r="G241">
        <v>16</v>
      </c>
      <c r="H241">
        <v>0</v>
      </c>
      <c r="I241">
        <v>0</v>
      </c>
      <c r="J241">
        <v>437</v>
      </c>
      <c r="K241">
        <v>2</v>
      </c>
      <c r="L241">
        <v>0</v>
      </c>
      <c r="M241">
        <v>18051</v>
      </c>
      <c r="N241">
        <v>1063</v>
      </c>
      <c r="O241">
        <v>1089</v>
      </c>
    </row>
    <row r="242" spans="1:15" x14ac:dyDescent="0.25">
      <c r="A242" s="1">
        <v>44154</v>
      </c>
      <c r="B242">
        <v>20321</v>
      </c>
      <c r="C242">
        <v>775</v>
      </c>
      <c r="D242">
        <v>0</v>
      </c>
      <c r="E242">
        <v>121</v>
      </c>
      <c r="F242">
        <v>452</v>
      </c>
      <c r="G242">
        <v>20</v>
      </c>
      <c r="H242">
        <v>0</v>
      </c>
      <c r="I242">
        <v>0</v>
      </c>
      <c r="J242">
        <v>430</v>
      </c>
      <c r="K242">
        <v>2</v>
      </c>
      <c r="L242">
        <v>0</v>
      </c>
      <c r="M242">
        <v>18483</v>
      </c>
      <c r="N242">
        <v>1063</v>
      </c>
      <c r="O242">
        <v>1089</v>
      </c>
    </row>
    <row r="243" spans="1:15" x14ac:dyDescent="0.25">
      <c r="A243" s="1">
        <v>44155</v>
      </c>
      <c r="B243">
        <v>20637</v>
      </c>
      <c r="C243">
        <v>800</v>
      </c>
      <c r="D243">
        <v>0</v>
      </c>
      <c r="E243">
        <v>121</v>
      </c>
      <c r="F243">
        <v>316</v>
      </c>
      <c r="G243">
        <v>25</v>
      </c>
      <c r="H243">
        <v>0</v>
      </c>
      <c r="I243">
        <v>0</v>
      </c>
      <c r="J243">
        <v>289</v>
      </c>
      <c r="K243">
        <v>2</v>
      </c>
      <c r="L243">
        <v>0</v>
      </c>
      <c r="M243">
        <v>18774</v>
      </c>
      <c r="N243">
        <v>1063</v>
      </c>
      <c r="O243">
        <v>1089</v>
      </c>
    </row>
    <row r="244" spans="1:15" x14ac:dyDescent="0.25">
      <c r="A244" s="1">
        <v>44156</v>
      </c>
      <c r="B244">
        <v>20637</v>
      </c>
      <c r="C244">
        <v>800</v>
      </c>
      <c r="D244">
        <v>0</v>
      </c>
      <c r="E244">
        <v>121</v>
      </c>
      <c r="F244">
        <v>0</v>
      </c>
      <c r="G244">
        <v>0</v>
      </c>
      <c r="H244">
        <v>0</v>
      </c>
      <c r="I244">
        <v>0</v>
      </c>
      <c r="J244">
        <v>-2</v>
      </c>
      <c r="K244">
        <v>2</v>
      </c>
      <c r="L244">
        <v>0</v>
      </c>
      <c r="M244">
        <v>18774</v>
      </c>
      <c r="N244">
        <v>1063</v>
      </c>
      <c r="O244">
        <v>1089</v>
      </c>
    </row>
    <row r="245" spans="1:15" x14ac:dyDescent="0.25">
      <c r="A245" s="1">
        <v>44157</v>
      </c>
      <c r="B245">
        <v>20637</v>
      </c>
      <c r="C245">
        <v>800</v>
      </c>
      <c r="D245">
        <v>0</v>
      </c>
      <c r="E245">
        <v>121</v>
      </c>
      <c r="F245">
        <v>0</v>
      </c>
      <c r="G245">
        <v>0</v>
      </c>
      <c r="H245">
        <v>0</v>
      </c>
      <c r="I245">
        <v>0</v>
      </c>
      <c r="J245">
        <v>-2</v>
      </c>
      <c r="K245">
        <v>2</v>
      </c>
      <c r="L245">
        <v>0</v>
      </c>
      <c r="M245">
        <v>18774</v>
      </c>
      <c r="N245">
        <v>1063</v>
      </c>
      <c r="O245">
        <v>1089</v>
      </c>
    </row>
    <row r="246" spans="1:15" x14ac:dyDescent="0.25">
      <c r="A246" s="1">
        <v>44158</v>
      </c>
      <c r="B246">
        <v>21570</v>
      </c>
      <c r="C246">
        <v>857</v>
      </c>
      <c r="D246">
        <v>0</v>
      </c>
      <c r="E246">
        <v>121</v>
      </c>
      <c r="F246">
        <v>933</v>
      </c>
      <c r="G246">
        <v>57</v>
      </c>
      <c r="H246">
        <v>0</v>
      </c>
      <c r="I246">
        <v>0</v>
      </c>
      <c r="J246">
        <v>874</v>
      </c>
      <c r="K246">
        <v>2</v>
      </c>
      <c r="L246">
        <v>0</v>
      </c>
      <c r="M246">
        <v>19650</v>
      </c>
      <c r="N246">
        <v>1063</v>
      </c>
      <c r="O246">
        <v>1089</v>
      </c>
    </row>
    <row r="247" spans="1:15" x14ac:dyDescent="0.25">
      <c r="A247" s="1">
        <v>44159</v>
      </c>
      <c r="B247">
        <v>21801</v>
      </c>
      <c r="C247">
        <v>883</v>
      </c>
      <c r="D247">
        <v>0</v>
      </c>
      <c r="E247">
        <v>121</v>
      </c>
      <c r="F247">
        <v>231</v>
      </c>
      <c r="G247">
        <v>26</v>
      </c>
      <c r="H247">
        <v>0</v>
      </c>
      <c r="I247">
        <v>0</v>
      </c>
      <c r="J247">
        <v>203</v>
      </c>
      <c r="K247">
        <v>2</v>
      </c>
      <c r="L247">
        <v>0</v>
      </c>
      <c r="M247">
        <v>19855</v>
      </c>
      <c r="N247">
        <v>1063</v>
      </c>
      <c r="O247">
        <v>1089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A2D3-ECD2-4090-A6CF-8882ADF831DD}">
  <sheetPr codeName="Hoja6"/>
  <dimension ref="A1:O247"/>
  <sheetViews>
    <sheetView topLeftCell="A71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562</v>
      </c>
      <c r="C2">
        <v>13</v>
      </c>
      <c r="D2">
        <v>0</v>
      </c>
      <c r="E2">
        <v>40</v>
      </c>
      <c r="F2">
        <v>84</v>
      </c>
      <c r="G2">
        <v>3</v>
      </c>
      <c r="H2">
        <v>0</v>
      </c>
      <c r="I2">
        <v>5</v>
      </c>
      <c r="J2">
        <v>72</v>
      </c>
      <c r="K2">
        <v>9</v>
      </c>
      <c r="L2">
        <v>37</v>
      </c>
      <c r="M2">
        <v>521</v>
      </c>
      <c r="N2">
        <v>28</v>
      </c>
      <c r="O2">
        <v>164</v>
      </c>
    </row>
    <row r="3" spans="1:15" x14ac:dyDescent="0.25">
      <c r="A3" s="1">
        <v>43915</v>
      </c>
      <c r="B3">
        <v>660</v>
      </c>
      <c r="C3">
        <v>17</v>
      </c>
      <c r="D3">
        <v>0</v>
      </c>
      <c r="E3">
        <v>43</v>
      </c>
      <c r="F3">
        <v>98</v>
      </c>
      <c r="G3">
        <v>4</v>
      </c>
      <c r="H3">
        <v>0</v>
      </c>
      <c r="I3">
        <v>3</v>
      </c>
      <c r="J3">
        <v>83</v>
      </c>
      <c r="K3">
        <v>11</v>
      </c>
      <c r="L3">
        <v>41</v>
      </c>
      <c r="M3">
        <v>604</v>
      </c>
      <c r="N3">
        <v>39</v>
      </c>
      <c r="O3">
        <v>205</v>
      </c>
    </row>
    <row r="4" spans="1:15" x14ac:dyDescent="0.25">
      <c r="A4" s="1">
        <v>43916</v>
      </c>
      <c r="B4">
        <v>755</v>
      </c>
      <c r="C4">
        <v>22</v>
      </c>
      <c r="D4">
        <v>0</v>
      </c>
      <c r="E4">
        <v>46</v>
      </c>
      <c r="F4">
        <v>95</v>
      </c>
      <c r="G4">
        <v>5</v>
      </c>
      <c r="H4">
        <v>0</v>
      </c>
      <c r="I4">
        <v>3</v>
      </c>
      <c r="J4">
        <v>62</v>
      </c>
      <c r="K4">
        <v>28</v>
      </c>
      <c r="L4">
        <v>32</v>
      </c>
      <c r="M4">
        <v>666</v>
      </c>
      <c r="N4">
        <v>67</v>
      </c>
      <c r="O4">
        <v>237</v>
      </c>
    </row>
    <row r="5" spans="1:15" x14ac:dyDescent="0.25">
      <c r="A5" s="1">
        <v>43917</v>
      </c>
      <c r="B5">
        <v>862</v>
      </c>
      <c r="C5">
        <v>26</v>
      </c>
      <c r="D5">
        <v>0</v>
      </c>
      <c r="E5">
        <v>59</v>
      </c>
      <c r="F5">
        <v>107</v>
      </c>
      <c r="G5">
        <v>4</v>
      </c>
      <c r="H5">
        <v>0</v>
      </c>
      <c r="I5">
        <v>13</v>
      </c>
      <c r="J5">
        <v>90</v>
      </c>
      <c r="K5">
        <v>13</v>
      </c>
      <c r="L5">
        <v>46</v>
      </c>
      <c r="M5">
        <v>756</v>
      </c>
      <c r="N5">
        <v>80</v>
      </c>
      <c r="O5">
        <v>283</v>
      </c>
    </row>
    <row r="6" spans="1:15" x14ac:dyDescent="0.25">
      <c r="A6" s="1">
        <v>43918</v>
      </c>
      <c r="B6">
        <v>958</v>
      </c>
      <c r="C6">
        <v>29</v>
      </c>
      <c r="D6">
        <v>0</v>
      </c>
      <c r="E6">
        <v>71</v>
      </c>
      <c r="F6">
        <v>96</v>
      </c>
      <c r="G6">
        <v>3</v>
      </c>
      <c r="H6">
        <v>0</v>
      </c>
      <c r="I6">
        <v>12</v>
      </c>
      <c r="J6">
        <v>91</v>
      </c>
      <c r="K6">
        <v>2</v>
      </c>
      <c r="L6">
        <v>62</v>
      </c>
      <c r="M6">
        <v>847</v>
      </c>
      <c r="N6">
        <v>82</v>
      </c>
      <c r="O6">
        <v>345</v>
      </c>
    </row>
    <row r="7" spans="1:15" x14ac:dyDescent="0.25">
      <c r="A7" s="1">
        <v>43919</v>
      </c>
      <c r="B7">
        <v>1000</v>
      </c>
      <c r="C7">
        <v>37</v>
      </c>
      <c r="D7">
        <v>0</v>
      </c>
      <c r="E7">
        <v>80</v>
      </c>
      <c r="F7">
        <v>42</v>
      </c>
      <c r="G7">
        <v>8</v>
      </c>
      <c r="H7">
        <v>0</v>
      </c>
      <c r="I7">
        <v>9</v>
      </c>
      <c r="J7">
        <v>16</v>
      </c>
      <c r="K7">
        <v>18</v>
      </c>
      <c r="L7">
        <v>8</v>
      </c>
      <c r="M7">
        <v>863</v>
      </c>
      <c r="N7">
        <v>100</v>
      </c>
      <c r="O7">
        <v>353</v>
      </c>
    </row>
    <row r="8" spans="1:15" x14ac:dyDescent="0.25">
      <c r="A8" s="1">
        <v>43920</v>
      </c>
      <c r="B8">
        <v>1069</v>
      </c>
      <c r="C8">
        <v>42</v>
      </c>
      <c r="D8">
        <v>0</v>
      </c>
      <c r="E8">
        <v>85</v>
      </c>
      <c r="F8">
        <v>69</v>
      </c>
      <c r="G8">
        <v>5</v>
      </c>
      <c r="H8">
        <v>0</v>
      </c>
      <c r="I8">
        <v>5</v>
      </c>
      <c r="J8">
        <v>53</v>
      </c>
      <c r="K8">
        <v>11</v>
      </c>
      <c r="L8">
        <v>46</v>
      </c>
      <c r="M8">
        <v>916</v>
      </c>
      <c r="N8">
        <v>111</v>
      </c>
      <c r="O8">
        <v>399</v>
      </c>
    </row>
    <row r="9" spans="1:15" x14ac:dyDescent="0.25">
      <c r="A9" s="1">
        <v>43921</v>
      </c>
      <c r="B9">
        <v>1131</v>
      </c>
      <c r="C9">
        <v>46</v>
      </c>
      <c r="D9">
        <v>0</v>
      </c>
      <c r="E9">
        <v>94</v>
      </c>
      <c r="F9">
        <v>62</v>
      </c>
      <c r="G9">
        <v>4</v>
      </c>
      <c r="H9">
        <v>0</v>
      </c>
      <c r="I9">
        <v>9</v>
      </c>
      <c r="J9">
        <v>-1</v>
      </c>
      <c r="K9">
        <v>59</v>
      </c>
      <c r="L9">
        <v>68</v>
      </c>
      <c r="M9">
        <v>915</v>
      </c>
      <c r="N9">
        <v>170</v>
      </c>
      <c r="O9">
        <v>467</v>
      </c>
    </row>
    <row r="10" spans="1:15" x14ac:dyDescent="0.25">
      <c r="A10" s="1">
        <v>43922</v>
      </c>
      <c r="B10">
        <v>1204</v>
      </c>
      <c r="C10">
        <v>58</v>
      </c>
      <c r="D10">
        <v>0</v>
      </c>
      <c r="E10">
        <v>104</v>
      </c>
      <c r="F10">
        <v>73</v>
      </c>
      <c r="G10">
        <v>12</v>
      </c>
      <c r="H10">
        <v>0</v>
      </c>
      <c r="I10">
        <v>10</v>
      </c>
      <c r="J10">
        <v>-8</v>
      </c>
      <c r="K10">
        <v>69</v>
      </c>
      <c r="L10">
        <v>49</v>
      </c>
      <c r="M10">
        <v>907</v>
      </c>
      <c r="N10">
        <v>239</v>
      </c>
      <c r="O10">
        <v>516</v>
      </c>
    </row>
    <row r="11" spans="1:15" x14ac:dyDescent="0.25">
      <c r="A11" s="1">
        <v>43923</v>
      </c>
      <c r="B11">
        <v>1257</v>
      </c>
      <c r="C11">
        <v>69</v>
      </c>
      <c r="D11">
        <v>0</v>
      </c>
      <c r="E11">
        <v>111</v>
      </c>
      <c r="F11">
        <v>53</v>
      </c>
      <c r="G11">
        <v>11</v>
      </c>
      <c r="H11">
        <v>0</v>
      </c>
      <c r="I11">
        <v>7</v>
      </c>
      <c r="J11">
        <v>-94</v>
      </c>
      <c r="K11">
        <v>136</v>
      </c>
      <c r="L11">
        <v>70</v>
      </c>
      <c r="M11">
        <v>813</v>
      </c>
      <c r="N11">
        <v>375</v>
      </c>
      <c r="O11">
        <v>586</v>
      </c>
    </row>
    <row r="12" spans="1:15" x14ac:dyDescent="0.25">
      <c r="A12" s="1">
        <v>43924</v>
      </c>
      <c r="B12">
        <v>1271</v>
      </c>
      <c r="C12">
        <v>71</v>
      </c>
      <c r="D12">
        <v>0</v>
      </c>
      <c r="E12">
        <v>113</v>
      </c>
      <c r="F12">
        <v>14</v>
      </c>
      <c r="G12">
        <v>2</v>
      </c>
      <c r="H12">
        <v>0</v>
      </c>
      <c r="I12">
        <v>2</v>
      </c>
      <c r="J12">
        <v>-35</v>
      </c>
      <c r="K12">
        <v>47</v>
      </c>
      <c r="L12">
        <v>47</v>
      </c>
      <c r="M12">
        <v>778</v>
      </c>
      <c r="N12">
        <v>422</v>
      </c>
      <c r="O12">
        <v>633</v>
      </c>
    </row>
    <row r="13" spans="1:15" x14ac:dyDescent="0.25">
      <c r="A13" s="1">
        <v>43925</v>
      </c>
      <c r="B13">
        <v>1293</v>
      </c>
      <c r="C13">
        <v>75</v>
      </c>
      <c r="D13">
        <v>0</v>
      </c>
      <c r="E13">
        <v>119</v>
      </c>
      <c r="F13">
        <v>22</v>
      </c>
      <c r="G13">
        <v>4</v>
      </c>
      <c r="H13">
        <v>0</v>
      </c>
      <c r="I13">
        <v>6</v>
      </c>
      <c r="J13">
        <v>-21</v>
      </c>
      <c r="K13">
        <v>39</v>
      </c>
      <c r="L13">
        <v>30</v>
      </c>
      <c r="M13">
        <v>757</v>
      </c>
      <c r="N13">
        <v>461</v>
      </c>
      <c r="O13">
        <v>663</v>
      </c>
    </row>
    <row r="14" spans="1:15" x14ac:dyDescent="0.25">
      <c r="A14" s="1">
        <v>43926</v>
      </c>
      <c r="B14">
        <v>1320</v>
      </c>
      <c r="C14">
        <v>81</v>
      </c>
      <c r="D14">
        <v>0</v>
      </c>
      <c r="E14">
        <v>120</v>
      </c>
      <c r="F14">
        <v>27</v>
      </c>
      <c r="G14">
        <v>6</v>
      </c>
      <c r="H14">
        <v>0</v>
      </c>
      <c r="I14">
        <v>1</v>
      </c>
      <c r="J14">
        <v>-49</v>
      </c>
      <c r="K14">
        <v>70</v>
      </c>
      <c r="L14">
        <v>19</v>
      </c>
      <c r="M14">
        <v>708</v>
      </c>
      <c r="N14">
        <v>531</v>
      </c>
      <c r="O14">
        <v>682</v>
      </c>
    </row>
    <row r="15" spans="1:15" x14ac:dyDescent="0.25">
      <c r="A15" s="1">
        <v>43927</v>
      </c>
      <c r="B15">
        <v>1369</v>
      </c>
      <c r="C15">
        <v>84</v>
      </c>
      <c r="D15">
        <v>0</v>
      </c>
      <c r="E15">
        <v>123</v>
      </c>
      <c r="F15">
        <v>49</v>
      </c>
      <c r="G15">
        <v>3</v>
      </c>
      <c r="H15">
        <v>0</v>
      </c>
      <c r="I15">
        <v>3</v>
      </c>
      <c r="J15">
        <v>40</v>
      </c>
      <c r="K15">
        <v>6</v>
      </c>
      <c r="L15">
        <v>22</v>
      </c>
      <c r="M15">
        <v>748</v>
      </c>
      <c r="N15">
        <v>537</v>
      </c>
      <c r="O15">
        <v>704</v>
      </c>
    </row>
    <row r="16" spans="1:15" x14ac:dyDescent="0.25">
      <c r="A16" s="1">
        <v>43928</v>
      </c>
      <c r="B16">
        <v>1412</v>
      </c>
      <c r="C16">
        <v>89</v>
      </c>
      <c r="D16">
        <v>0</v>
      </c>
      <c r="E16">
        <v>128</v>
      </c>
      <c r="F16">
        <v>43</v>
      </c>
      <c r="G16">
        <v>5</v>
      </c>
      <c r="H16">
        <v>0</v>
      </c>
      <c r="I16">
        <v>5</v>
      </c>
      <c r="J16">
        <v>-41</v>
      </c>
      <c r="K16">
        <v>79</v>
      </c>
      <c r="L16">
        <v>26</v>
      </c>
      <c r="M16">
        <v>707</v>
      </c>
      <c r="N16">
        <v>616</v>
      </c>
      <c r="O16">
        <v>730</v>
      </c>
    </row>
    <row r="17" spans="1:15" x14ac:dyDescent="0.25">
      <c r="A17" s="1">
        <v>43929</v>
      </c>
      <c r="B17">
        <v>1448</v>
      </c>
      <c r="C17">
        <v>89</v>
      </c>
      <c r="D17">
        <v>0</v>
      </c>
      <c r="E17">
        <v>131</v>
      </c>
      <c r="F17">
        <v>36</v>
      </c>
      <c r="G17">
        <v>0</v>
      </c>
      <c r="H17">
        <v>0</v>
      </c>
      <c r="I17">
        <v>3</v>
      </c>
      <c r="J17">
        <v>-44</v>
      </c>
      <c r="K17">
        <v>80</v>
      </c>
      <c r="L17">
        <v>20</v>
      </c>
      <c r="M17">
        <v>663</v>
      </c>
      <c r="N17">
        <v>696</v>
      </c>
      <c r="O17">
        <v>750</v>
      </c>
    </row>
    <row r="18" spans="1:15" x14ac:dyDescent="0.25">
      <c r="A18" s="1">
        <v>43930</v>
      </c>
      <c r="B18">
        <v>1488</v>
      </c>
      <c r="C18">
        <v>97</v>
      </c>
      <c r="D18">
        <v>0</v>
      </c>
      <c r="E18">
        <v>135</v>
      </c>
      <c r="F18">
        <v>40</v>
      </c>
      <c r="G18">
        <v>8</v>
      </c>
      <c r="H18">
        <v>0</v>
      </c>
      <c r="I18">
        <v>4</v>
      </c>
      <c r="J18">
        <v>-9</v>
      </c>
      <c r="K18">
        <v>41</v>
      </c>
      <c r="L18">
        <v>26</v>
      </c>
      <c r="M18">
        <v>654</v>
      </c>
      <c r="N18">
        <v>737</v>
      </c>
      <c r="O18">
        <v>776</v>
      </c>
    </row>
    <row r="19" spans="1:15" x14ac:dyDescent="0.25">
      <c r="A19" s="1">
        <v>43931</v>
      </c>
      <c r="B19">
        <v>1507</v>
      </c>
      <c r="C19">
        <v>102</v>
      </c>
      <c r="D19">
        <v>0</v>
      </c>
      <c r="E19">
        <v>136</v>
      </c>
      <c r="F19">
        <v>19</v>
      </c>
      <c r="G19">
        <v>5</v>
      </c>
      <c r="H19">
        <v>0</v>
      </c>
      <c r="I19">
        <v>1</v>
      </c>
      <c r="J19">
        <v>-6</v>
      </c>
      <c r="K19">
        <v>20</v>
      </c>
      <c r="L19">
        <v>1</v>
      </c>
      <c r="M19">
        <v>648</v>
      </c>
      <c r="N19">
        <v>757</v>
      </c>
      <c r="O19">
        <v>777</v>
      </c>
    </row>
    <row r="20" spans="1:15" x14ac:dyDescent="0.25">
      <c r="A20" s="1">
        <v>43932</v>
      </c>
      <c r="B20">
        <v>1534</v>
      </c>
      <c r="C20">
        <v>112</v>
      </c>
      <c r="D20">
        <v>0</v>
      </c>
      <c r="E20">
        <v>141</v>
      </c>
      <c r="F20">
        <v>27</v>
      </c>
      <c r="G20">
        <v>10</v>
      </c>
      <c r="H20">
        <v>0</v>
      </c>
      <c r="I20">
        <v>5</v>
      </c>
      <c r="J20">
        <v>-74</v>
      </c>
      <c r="K20">
        <v>91</v>
      </c>
      <c r="L20">
        <v>27</v>
      </c>
      <c r="M20">
        <v>574</v>
      </c>
      <c r="N20">
        <v>848</v>
      </c>
      <c r="O20">
        <v>804</v>
      </c>
    </row>
    <row r="21" spans="1:15" x14ac:dyDescent="0.25">
      <c r="A21" s="1">
        <v>43933</v>
      </c>
      <c r="B21">
        <v>1550</v>
      </c>
      <c r="C21">
        <v>117</v>
      </c>
      <c r="D21">
        <v>0</v>
      </c>
      <c r="E21">
        <v>142</v>
      </c>
      <c r="F21">
        <v>16</v>
      </c>
      <c r="G21">
        <v>5</v>
      </c>
      <c r="H21">
        <v>0</v>
      </c>
      <c r="I21">
        <v>1</v>
      </c>
      <c r="J21">
        <v>-3</v>
      </c>
      <c r="K21">
        <v>14</v>
      </c>
      <c r="L21">
        <v>6</v>
      </c>
      <c r="M21">
        <v>571</v>
      </c>
      <c r="N21">
        <v>862</v>
      </c>
      <c r="O21">
        <v>810</v>
      </c>
    </row>
    <row r="22" spans="1:15" x14ac:dyDescent="0.25">
      <c r="A22" s="1">
        <v>43934</v>
      </c>
      <c r="B22">
        <v>1571</v>
      </c>
      <c r="C22">
        <v>118</v>
      </c>
      <c r="D22">
        <v>0</v>
      </c>
      <c r="E22">
        <v>144</v>
      </c>
      <c r="F22">
        <v>21</v>
      </c>
      <c r="G22">
        <v>1</v>
      </c>
      <c r="H22">
        <v>0</v>
      </c>
      <c r="I22">
        <v>2</v>
      </c>
      <c r="J22">
        <v>11</v>
      </c>
      <c r="K22">
        <v>9</v>
      </c>
      <c r="L22">
        <v>15</v>
      </c>
      <c r="M22">
        <v>582</v>
      </c>
      <c r="N22">
        <v>871</v>
      </c>
      <c r="O22">
        <v>825</v>
      </c>
    </row>
    <row r="23" spans="1:15" x14ac:dyDescent="0.25">
      <c r="A23" s="1">
        <v>43935</v>
      </c>
      <c r="B23">
        <v>1605</v>
      </c>
      <c r="C23">
        <v>125</v>
      </c>
      <c r="D23">
        <v>0</v>
      </c>
      <c r="E23">
        <v>148</v>
      </c>
      <c r="F23">
        <v>34</v>
      </c>
      <c r="G23">
        <v>7</v>
      </c>
      <c r="H23">
        <v>0</v>
      </c>
      <c r="I23">
        <v>4</v>
      </c>
      <c r="J23">
        <v>17</v>
      </c>
      <c r="K23">
        <v>10</v>
      </c>
      <c r="L23">
        <v>31</v>
      </c>
      <c r="M23">
        <v>599</v>
      </c>
      <c r="N23">
        <v>881</v>
      </c>
      <c r="O23">
        <v>856</v>
      </c>
    </row>
    <row r="24" spans="1:15" x14ac:dyDescent="0.25">
      <c r="A24" s="1">
        <v>43936</v>
      </c>
      <c r="B24">
        <v>1636</v>
      </c>
      <c r="C24">
        <v>131</v>
      </c>
      <c r="D24">
        <v>0</v>
      </c>
      <c r="E24">
        <v>151</v>
      </c>
      <c r="F24">
        <v>31</v>
      </c>
      <c r="G24">
        <v>6</v>
      </c>
      <c r="H24">
        <v>0</v>
      </c>
      <c r="I24">
        <v>3</v>
      </c>
      <c r="J24">
        <v>-12</v>
      </c>
      <c r="K24">
        <v>37</v>
      </c>
      <c r="L24">
        <v>15</v>
      </c>
      <c r="M24">
        <v>587</v>
      </c>
      <c r="N24">
        <v>918</v>
      </c>
      <c r="O24">
        <v>871</v>
      </c>
    </row>
    <row r="25" spans="1:15" x14ac:dyDescent="0.25">
      <c r="A25" s="1">
        <v>43937</v>
      </c>
      <c r="B25">
        <v>1667</v>
      </c>
      <c r="C25">
        <v>134</v>
      </c>
      <c r="D25">
        <v>0</v>
      </c>
      <c r="E25">
        <v>151</v>
      </c>
      <c r="F25">
        <v>31</v>
      </c>
      <c r="G25">
        <v>3</v>
      </c>
      <c r="H25">
        <v>0</v>
      </c>
      <c r="I25">
        <v>0</v>
      </c>
      <c r="J25">
        <v>8</v>
      </c>
      <c r="K25">
        <v>20</v>
      </c>
      <c r="L25">
        <v>33</v>
      </c>
      <c r="M25">
        <v>595</v>
      </c>
      <c r="N25">
        <v>938</v>
      </c>
      <c r="O25">
        <v>904</v>
      </c>
    </row>
    <row r="26" spans="1:15" x14ac:dyDescent="0.25">
      <c r="A26" s="1">
        <v>43938</v>
      </c>
      <c r="B26">
        <v>1723</v>
      </c>
      <c r="C26">
        <v>148</v>
      </c>
      <c r="D26">
        <v>0</v>
      </c>
      <c r="E26">
        <v>156</v>
      </c>
      <c r="F26">
        <v>56</v>
      </c>
      <c r="G26">
        <v>14</v>
      </c>
      <c r="H26">
        <v>0</v>
      </c>
      <c r="I26">
        <v>5</v>
      </c>
      <c r="J26">
        <v>22</v>
      </c>
      <c r="K26">
        <v>20</v>
      </c>
      <c r="L26">
        <v>32</v>
      </c>
      <c r="M26">
        <v>617</v>
      </c>
      <c r="N26">
        <v>958</v>
      </c>
      <c r="O26">
        <v>936</v>
      </c>
    </row>
    <row r="27" spans="1:15" x14ac:dyDescent="0.25">
      <c r="A27" s="1">
        <v>43939</v>
      </c>
      <c r="B27">
        <v>1739</v>
      </c>
      <c r="C27">
        <v>155</v>
      </c>
      <c r="D27">
        <v>0</v>
      </c>
      <c r="E27">
        <v>159</v>
      </c>
      <c r="F27">
        <v>16</v>
      </c>
      <c r="G27">
        <v>7</v>
      </c>
      <c r="H27">
        <v>0</v>
      </c>
      <c r="I27">
        <v>3</v>
      </c>
      <c r="J27">
        <v>-26</v>
      </c>
      <c r="K27">
        <v>35</v>
      </c>
      <c r="L27">
        <v>18</v>
      </c>
      <c r="M27">
        <v>591</v>
      </c>
      <c r="N27">
        <v>993</v>
      </c>
      <c r="O27">
        <v>954</v>
      </c>
    </row>
    <row r="28" spans="1:15" x14ac:dyDescent="0.25">
      <c r="A28" s="1">
        <v>43940</v>
      </c>
      <c r="B28">
        <v>1748</v>
      </c>
      <c r="C28">
        <v>157</v>
      </c>
      <c r="D28">
        <v>0</v>
      </c>
      <c r="E28">
        <v>160</v>
      </c>
      <c r="F28">
        <v>9</v>
      </c>
      <c r="G28">
        <v>2</v>
      </c>
      <c r="H28">
        <v>0</v>
      </c>
      <c r="I28">
        <v>1</v>
      </c>
      <c r="J28">
        <v>-5</v>
      </c>
      <c r="K28">
        <v>12</v>
      </c>
      <c r="L28">
        <v>8</v>
      </c>
      <c r="M28">
        <v>586</v>
      </c>
      <c r="N28">
        <v>1005</v>
      </c>
      <c r="O28">
        <v>962</v>
      </c>
    </row>
    <row r="29" spans="1:15" x14ac:dyDescent="0.25">
      <c r="A29" s="1">
        <v>43941</v>
      </c>
      <c r="B29">
        <v>1766</v>
      </c>
      <c r="C29">
        <v>161</v>
      </c>
      <c r="D29">
        <v>0</v>
      </c>
      <c r="E29">
        <v>160</v>
      </c>
      <c r="F29">
        <v>18</v>
      </c>
      <c r="G29">
        <v>4</v>
      </c>
      <c r="H29">
        <v>0</v>
      </c>
      <c r="I29">
        <v>0</v>
      </c>
      <c r="J29">
        <v>14</v>
      </c>
      <c r="L29">
        <v>23</v>
      </c>
      <c r="M29">
        <v>600</v>
      </c>
      <c r="N29">
        <v>1005</v>
      </c>
      <c r="O29">
        <v>985</v>
      </c>
    </row>
    <row r="30" spans="1:15" x14ac:dyDescent="0.25">
      <c r="A30" s="1">
        <v>43942</v>
      </c>
      <c r="B30">
        <v>1786</v>
      </c>
      <c r="C30">
        <v>164</v>
      </c>
      <c r="D30">
        <v>0</v>
      </c>
      <c r="E30">
        <v>165</v>
      </c>
      <c r="F30">
        <v>20</v>
      </c>
      <c r="G30">
        <v>3</v>
      </c>
      <c r="H30">
        <v>0</v>
      </c>
      <c r="I30">
        <v>5</v>
      </c>
      <c r="J30">
        <v>5</v>
      </c>
      <c r="K30">
        <v>12</v>
      </c>
      <c r="L30">
        <v>19</v>
      </c>
      <c r="M30">
        <v>605</v>
      </c>
      <c r="N30">
        <v>1017</v>
      </c>
      <c r="O30">
        <v>1004</v>
      </c>
    </row>
    <row r="31" spans="1:15" x14ac:dyDescent="0.25">
      <c r="A31" s="1">
        <v>43943</v>
      </c>
      <c r="B31">
        <v>1805</v>
      </c>
      <c r="C31">
        <v>168</v>
      </c>
      <c r="D31">
        <v>0</v>
      </c>
      <c r="E31">
        <v>165</v>
      </c>
      <c r="F31">
        <v>19</v>
      </c>
      <c r="G31">
        <v>4</v>
      </c>
      <c r="H31">
        <v>0</v>
      </c>
      <c r="I31">
        <v>0</v>
      </c>
      <c r="J31">
        <v>-15</v>
      </c>
      <c r="K31">
        <v>30</v>
      </c>
      <c r="L31">
        <v>17</v>
      </c>
      <c r="M31">
        <v>590</v>
      </c>
      <c r="N31">
        <v>1047</v>
      </c>
      <c r="O31">
        <v>1021</v>
      </c>
    </row>
    <row r="32" spans="1:15" x14ac:dyDescent="0.25">
      <c r="A32" s="1">
        <v>43944</v>
      </c>
      <c r="B32">
        <v>1819</v>
      </c>
      <c r="C32">
        <v>172</v>
      </c>
      <c r="D32">
        <v>0</v>
      </c>
      <c r="E32">
        <v>165</v>
      </c>
      <c r="F32">
        <v>14</v>
      </c>
      <c r="G32">
        <v>4</v>
      </c>
      <c r="H32">
        <v>0</v>
      </c>
      <c r="I32">
        <v>0</v>
      </c>
      <c r="J32">
        <v>-24</v>
      </c>
      <c r="K32">
        <v>34</v>
      </c>
      <c r="L32">
        <v>18</v>
      </c>
      <c r="M32">
        <v>566</v>
      </c>
      <c r="N32">
        <v>1081</v>
      </c>
      <c r="O32">
        <v>1039</v>
      </c>
    </row>
    <row r="33" spans="1:15" x14ac:dyDescent="0.25">
      <c r="A33" s="1">
        <v>43945</v>
      </c>
      <c r="B33">
        <v>1845</v>
      </c>
      <c r="C33">
        <v>174</v>
      </c>
      <c r="D33">
        <v>0</v>
      </c>
      <c r="E33">
        <v>165</v>
      </c>
      <c r="F33">
        <v>26</v>
      </c>
      <c r="G33">
        <v>2</v>
      </c>
      <c r="H33">
        <v>0</v>
      </c>
      <c r="I33">
        <v>0</v>
      </c>
      <c r="J33">
        <v>3</v>
      </c>
      <c r="K33">
        <v>21</v>
      </c>
      <c r="L33">
        <v>18</v>
      </c>
      <c r="M33">
        <v>569</v>
      </c>
      <c r="N33">
        <v>1102</v>
      </c>
      <c r="O33">
        <v>1057</v>
      </c>
    </row>
    <row r="34" spans="1:15" x14ac:dyDescent="0.25">
      <c r="A34" s="1">
        <v>43946</v>
      </c>
      <c r="B34">
        <v>1852</v>
      </c>
      <c r="C34">
        <v>175</v>
      </c>
      <c r="D34">
        <v>0</v>
      </c>
      <c r="E34">
        <v>165</v>
      </c>
      <c r="F34">
        <v>7</v>
      </c>
      <c r="G34">
        <v>1</v>
      </c>
      <c r="H34">
        <v>0</v>
      </c>
      <c r="I34">
        <v>0</v>
      </c>
      <c r="J34">
        <v>-15</v>
      </c>
      <c r="K34">
        <v>21</v>
      </c>
      <c r="L34">
        <v>4</v>
      </c>
      <c r="M34">
        <v>554</v>
      </c>
      <c r="N34">
        <v>1123</v>
      </c>
      <c r="O34">
        <v>1061</v>
      </c>
    </row>
    <row r="35" spans="1:15" x14ac:dyDescent="0.25">
      <c r="A35" s="1">
        <v>43947</v>
      </c>
      <c r="B35">
        <v>1857</v>
      </c>
      <c r="C35">
        <v>179</v>
      </c>
      <c r="D35">
        <v>0</v>
      </c>
      <c r="E35">
        <v>165</v>
      </c>
      <c r="F35">
        <v>5</v>
      </c>
      <c r="G35">
        <v>4</v>
      </c>
      <c r="H35">
        <v>0</v>
      </c>
      <c r="I35">
        <v>0</v>
      </c>
      <c r="J35">
        <v>-12</v>
      </c>
      <c r="K35">
        <v>13</v>
      </c>
      <c r="L35">
        <v>0</v>
      </c>
      <c r="M35">
        <v>542</v>
      </c>
      <c r="N35">
        <v>1136</v>
      </c>
      <c r="O35">
        <v>1061</v>
      </c>
    </row>
    <row r="36" spans="1:15" x14ac:dyDescent="0.25">
      <c r="A36" s="1">
        <v>43948</v>
      </c>
      <c r="B36">
        <v>1868</v>
      </c>
      <c r="C36">
        <v>181</v>
      </c>
      <c r="D36">
        <v>0</v>
      </c>
      <c r="E36">
        <v>165</v>
      </c>
      <c r="F36">
        <v>11</v>
      </c>
      <c r="G36">
        <v>2</v>
      </c>
      <c r="H36">
        <v>0</v>
      </c>
      <c r="I36">
        <v>0</v>
      </c>
      <c r="J36">
        <v>-21</v>
      </c>
      <c r="K36">
        <v>30</v>
      </c>
      <c r="L36">
        <v>12</v>
      </c>
      <c r="M36">
        <v>521</v>
      </c>
      <c r="N36">
        <v>1166</v>
      </c>
      <c r="O36">
        <v>1073</v>
      </c>
    </row>
    <row r="37" spans="1:15" x14ac:dyDescent="0.25">
      <c r="A37" s="1">
        <v>43949</v>
      </c>
      <c r="B37">
        <v>1877</v>
      </c>
      <c r="C37">
        <v>185</v>
      </c>
      <c r="D37">
        <v>0</v>
      </c>
      <c r="E37">
        <v>165</v>
      </c>
      <c r="F37">
        <v>9</v>
      </c>
      <c r="G37">
        <v>4</v>
      </c>
      <c r="H37">
        <v>0</v>
      </c>
      <c r="I37">
        <v>0</v>
      </c>
      <c r="J37">
        <v>-25</v>
      </c>
      <c r="K37">
        <v>30</v>
      </c>
      <c r="L37">
        <v>5</v>
      </c>
      <c r="M37">
        <v>496</v>
      </c>
      <c r="N37">
        <v>1196</v>
      </c>
      <c r="O37">
        <v>1078</v>
      </c>
    </row>
    <row r="38" spans="1:15" x14ac:dyDescent="0.25">
      <c r="A38" s="1">
        <v>43950</v>
      </c>
      <c r="B38">
        <v>1881</v>
      </c>
      <c r="C38">
        <v>188</v>
      </c>
      <c r="D38">
        <v>0</v>
      </c>
      <c r="E38">
        <v>166</v>
      </c>
      <c r="F38">
        <v>4</v>
      </c>
      <c r="G38">
        <v>3</v>
      </c>
      <c r="H38">
        <v>0</v>
      </c>
      <c r="I38">
        <v>1</v>
      </c>
      <c r="J38">
        <v>-22</v>
      </c>
      <c r="K38">
        <v>23</v>
      </c>
      <c r="L38">
        <v>3</v>
      </c>
      <c r="M38">
        <v>474</v>
      </c>
      <c r="N38">
        <v>1219</v>
      </c>
      <c r="O38">
        <v>1081</v>
      </c>
    </row>
    <row r="39" spans="1:15" x14ac:dyDescent="0.25">
      <c r="A39" s="1">
        <v>43951</v>
      </c>
      <c r="B39">
        <v>1892</v>
      </c>
      <c r="C39">
        <v>193</v>
      </c>
      <c r="D39">
        <v>0</v>
      </c>
      <c r="E39">
        <v>166</v>
      </c>
      <c r="F39">
        <v>11</v>
      </c>
      <c r="G39">
        <v>5</v>
      </c>
      <c r="H39">
        <v>0</v>
      </c>
      <c r="I39">
        <v>0</v>
      </c>
      <c r="J39">
        <v>-20</v>
      </c>
      <c r="K39">
        <v>26</v>
      </c>
      <c r="L39">
        <v>8</v>
      </c>
      <c r="M39">
        <v>454</v>
      </c>
      <c r="N39">
        <v>1245</v>
      </c>
      <c r="O39">
        <v>1089</v>
      </c>
    </row>
    <row r="40" spans="1:15" x14ac:dyDescent="0.25">
      <c r="A40" s="1">
        <v>43952</v>
      </c>
      <c r="B40">
        <v>1900</v>
      </c>
      <c r="C40">
        <v>197</v>
      </c>
      <c r="D40">
        <v>0</v>
      </c>
      <c r="E40">
        <v>166</v>
      </c>
      <c r="F40">
        <v>8</v>
      </c>
      <c r="G40">
        <v>4</v>
      </c>
      <c r="H40">
        <v>0</v>
      </c>
      <c r="I40">
        <v>0</v>
      </c>
      <c r="J40">
        <v>-19</v>
      </c>
      <c r="K40">
        <v>23</v>
      </c>
      <c r="L40">
        <v>4</v>
      </c>
      <c r="M40">
        <v>435</v>
      </c>
      <c r="N40">
        <v>1268</v>
      </c>
      <c r="O40">
        <v>1093</v>
      </c>
    </row>
    <row r="41" spans="1:15" x14ac:dyDescent="0.25">
      <c r="A41" s="1">
        <v>43953</v>
      </c>
      <c r="B41">
        <v>1906</v>
      </c>
      <c r="C41">
        <v>197</v>
      </c>
      <c r="D41">
        <v>0</v>
      </c>
      <c r="E41">
        <v>166</v>
      </c>
      <c r="F41">
        <v>6</v>
      </c>
      <c r="G41">
        <v>0</v>
      </c>
      <c r="H41">
        <v>0</v>
      </c>
      <c r="I41">
        <v>0</v>
      </c>
      <c r="J41">
        <v>-10</v>
      </c>
      <c r="K41">
        <v>16</v>
      </c>
      <c r="L41">
        <v>5</v>
      </c>
      <c r="M41">
        <v>425</v>
      </c>
      <c r="N41">
        <v>1284</v>
      </c>
      <c r="O41">
        <v>1098</v>
      </c>
    </row>
    <row r="42" spans="1:15" x14ac:dyDescent="0.25">
      <c r="A42" s="1">
        <v>43954</v>
      </c>
      <c r="B42">
        <v>1906</v>
      </c>
      <c r="C42">
        <v>197</v>
      </c>
      <c r="D42">
        <v>0</v>
      </c>
      <c r="E42">
        <v>166</v>
      </c>
      <c r="F42">
        <v>0</v>
      </c>
      <c r="G42">
        <v>0</v>
      </c>
      <c r="H42">
        <v>0</v>
      </c>
      <c r="I42">
        <v>0</v>
      </c>
      <c r="J42">
        <v>-10</v>
      </c>
      <c r="K42">
        <v>10</v>
      </c>
      <c r="L42">
        <v>3</v>
      </c>
      <c r="M42">
        <v>415</v>
      </c>
      <c r="N42">
        <v>1294</v>
      </c>
      <c r="O42">
        <v>1101</v>
      </c>
    </row>
    <row r="43" spans="1:15" x14ac:dyDescent="0.25">
      <c r="A43" s="1">
        <v>43955</v>
      </c>
      <c r="B43">
        <v>1908</v>
      </c>
      <c r="C43">
        <v>198</v>
      </c>
      <c r="D43">
        <v>0</v>
      </c>
      <c r="E43">
        <v>167</v>
      </c>
      <c r="F43">
        <v>2</v>
      </c>
      <c r="G43">
        <v>1</v>
      </c>
      <c r="H43">
        <v>0</v>
      </c>
      <c r="I43">
        <v>1</v>
      </c>
      <c r="J43">
        <v>-12</v>
      </c>
      <c r="K43">
        <v>13</v>
      </c>
      <c r="L43">
        <v>8</v>
      </c>
      <c r="M43">
        <v>403</v>
      </c>
      <c r="N43">
        <v>1307</v>
      </c>
      <c r="O43">
        <v>1109</v>
      </c>
    </row>
    <row r="44" spans="1:15" x14ac:dyDescent="0.25">
      <c r="A44" s="1">
        <v>43956</v>
      </c>
      <c r="B44">
        <v>1919</v>
      </c>
      <c r="C44">
        <v>199</v>
      </c>
      <c r="D44">
        <v>0</v>
      </c>
      <c r="E44">
        <v>167</v>
      </c>
      <c r="F44">
        <v>11</v>
      </c>
      <c r="G44">
        <v>1</v>
      </c>
      <c r="H44">
        <v>0</v>
      </c>
      <c r="I44">
        <v>0</v>
      </c>
      <c r="J44">
        <v>-4</v>
      </c>
      <c r="K44">
        <v>14</v>
      </c>
      <c r="L44">
        <v>12</v>
      </c>
      <c r="M44">
        <v>399</v>
      </c>
      <c r="N44">
        <v>1321</v>
      </c>
      <c r="O44">
        <v>1121</v>
      </c>
    </row>
    <row r="45" spans="1:15" x14ac:dyDescent="0.25">
      <c r="A45" s="1">
        <v>43957</v>
      </c>
      <c r="B45">
        <v>1927</v>
      </c>
      <c r="C45">
        <v>201</v>
      </c>
      <c r="D45">
        <v>0</v>
      </c>
      <c r="E45">
        <v>167</v>
      </c>
      <c r="F45">
        <v>8</v>
      </c>
      <c r="G45">
        <v>2</v>
      </c>
      <c r="H45">
        <v>0</v>
      </c>
      <c r="I45">
        <v>0</v>
      </c>
      <c r="J45">
        <v>-18</v>
      </c>
      <c r="K45">
        <v>24</v>
      </c>
      <c r="L45">
        <v>4</v>
      </c>
      <c r="M45">
        <v>381</v>
      </c>
      <c r="N45">
        <v>1345</v>
      </c>
      <c r="O45">
        <v>1125</v>
      </c>
    </row>
    <row r="46" spans="1:15" x14ac:dyDescent="0.25">
      <c r="A46" s="1">
        <v>43958</v>
      </c>
      <c r="B46">
        <v>1933</v>
      </c>
      <c r="C46">
        <v>202</v>
      </c>
      <c r="D46">
        <v>0</v>
      </c>
      <c r="E46">
        <v>167</v>
      </c>
      <c r="F46">
        <v>6</v>
      </c>
      <c r="G46">
        <v>1</v>
      </c>
      <c r="H46">
        <v>0</v>
      </c>
      <c r="I46">
        <v>0</v>
      </c>
      <c r="J46">
        <v>-24</v>
      </c>
      <c r="K46">
        <v>29</v>
      </c>
      <c r="L46">
        <v>0</v>
      </c>
      <c r="M46">
        <v>357</v>
      </c>
      <c r="N46">
        <v>1374</v>
      </c>
      <c r="O46">
        <v>1125</v>
      </c>
    </row>
    <row r="47" spans="1:15" x14ac:dyDescent="0.25">
      <c r="A47" s="1">
        <v>43959</v>
      </c>
      <c r="B47">
        <v>1942</v>
      </c>
      <c r="C47">
        <v>207</v>
      </c>
      <c r="D47">
        <v>0</v>
      </c>
      <c r="E47">
        <v>168</v>
      </c>
      <c r="F47">
        <v>9</v>
      </c>
      <c r="G47">
        <v>5</v>
      </c>
      <c r="H47">
        <v>0</v>
      </c>
      <c r="I47">
        <v>1</v>
      </c>
      <c r="J47">
        <v>-17</v>
      </c>
      <c r="K47">
        <v>21</v>
      </c>
      <c r="L47">
        <v>0</v>
      </c>
      <c r="M47">
        <v>340</v>
      </c>
      <c r="N47">
        <v>1395</v>
      </c>
      <c r="O47">
        <v>1125</v>
      </c>
    </row>
    <row r="48" spans="1:15" x14ac:dyDescent="0.25">
      <c r="A48" s="1">
        <v>43960</v>
      </c>
      <c r="B48">
        <v>1948</v>
      </c>
      <c r="C48">
        <v>209</v>
      </c>
      <c r="D48">
        <v>0</v>
      </c>
      <c r="E48">
        <v>168</v>
      </c>
      <c r="F48">
        <v>6</v>
      </c>
      <c r="G48">
        <v>2</v>
      </c>
      <c r="H48">
        <v>0</v>
      </c>
      <c r="I48">
        <v>0</v>
      </c>
      <c r="J48">
        <v>-2</v>
      </c>
      <c r="K48">
        <v>6</v>
      </c>
      <c r="L48">
        <v>0</v>
      </c>
      <c r="M48">
        <v>338</v>
      </c>
      <c r="N48">
        <v>1401</v>
      </c>
      <c r="O48">
        <v>1125</v>
      </c>
    </row>
    <row r="49" spans="1:15" x14ac:dyDescent="0.25">
      <c r="A49" s="1">
        <v>43961</v>
      </c>
      <c r="B49">
        <v>1951</v>
      </c>
      <c r="C49">
        <v>209</v>
      </c>
      <c r="D49">
        <v>0</v>
      </c>
      <c r="E49">
        <v>168</v>
      </c>
      <c r="F49">
        <v>3</v>
      </c>
      <c r="G49">
        <v>0</v>
      </c>
      <c r="H49">
        <v>0</v>
      </c>
      <c r="I49">
        <v>0</v>
      </c>
      <c r="J49">
        <v>-11</v>
      </c>
      <c r="K49">
        <v>14</v>
      </c>
      <c r="L49">
        <v>0</v>
      </c>
      <c r="M49">
        <v>327</v>
      </c>
      <c r="N49">
        <v>1415</v>
      </c>
      <c r="O49">
        <v>1125</v>
      </c>
    </row>
    <row r="50" spans="1:15" x14ac:dyDescent="0.25">
      <c r="A50" s="1">
        <v>43962</v>
      </c>
      <c r="B50">
        <v>1951</v>
      </c>
      <c r="C50">
        <v>210</v>
      </c>
      <c r="D50">
        <v>0</v>
      </c>
      <c r="E50">
        <v>169</v>
      </c>
      <c r="F50">
        <v>0</v>
      </c>
      <c r="G50">
        <v>1</v>
      </c>
      <c r="H50">
        <v>0</v>
      </c>
      <c r="I50">
        <v>1</v>
      </c>
      <c r="J50">
        <v>-9</v>
      </c>
      <c r="K50">
        <v>8</v>
      </c>
      <c r="L50">
        <v>1</v>
      </c>
      <c r="M50">
        <v>318</v>
      </c>
      <c r="N50">
        <v>1423</v>
      </c>
      <c r="O50">
        <v>1126</v>
      </c>
    </row>
    <row r="51" spans="1:15" x14ac:dyDescent="0.25">
      <c r="A51" s="1">
        <v>43963</v>
      </c>
      <c r="B51">
        <v>1955</v>
      </c>
      <c r="C51">
        <v>215</v>
      </c>
      <c r="D51">
        <v>0</v>
      </c>
      <c r="E51">
        <v>171</v>
      </c>
      <c r="F51">
        <v>4</v>
      </c>
      <c r="G51">
        <v>5</v>
      </c>
      <c r="H51">
        <v>0</v>
      </c>
      <c r="I51">
        <v>2</v>
      </c>
      <c r="J51">
        <v>-43</v>
      </c>
      <c r="K51">
        <v>42</v>
      </c>
      <c r="L51">
        <v>5</v>
      </c>
      <c r="M51">
        <v>275</v>
      </c>
      <c r="N51">
        <v>1465</v>
      </c>
      <c r="O51">
        <v>1131</v>
      </c>
    </row>
    <row r="52" spans="1:15" x14ac:dyDescent="0.25">
      <c r="A52" s="1">
        <v>43964</v>
      </c>
      <c r="B52">
        <v>1956</v>
      </c>
      <c r="C52">
        <v>216</v>
      </c>
      <c r="D52">
        <v>0</v>
      </c>
      <c r="E52">
        <v>171</v>
      </c>
      <c r="F52">
        <v>1</v>
      </c>
      <c r="G52">
        <v>1</v>
      </c>
      <c r="H52">
        <v>0</v>
      </c>
      <c r="I52">
        <v>0</v>
      </c>
      <c r="J52">
        <v>-27</v>
      </c>
      <c r="K52">
        <v>27</v>
      </c>
      <c r="L52">
        <v>0</v>
      </c>
      <c r="M52">
        <v>248</v>
      </c>
      <c r="N52">
        <v>1492</v>
      </c>
      <c r="O52">
        <v>1131</v>
      </c>
    </row>
    <row r="53" spans="1:15" x14ac:dyDescent="0.25">
      <c r="A53" s="1">
        <v>43965</v>
      </c>
      <c r="B53">
        <v>1965</v>
      </c>
      <c r="C53">
        <v>216</v>
      </c>
      <c r="D53">
        <v>0</v>
      </c>
      <c r="E53">
        <v>169</v>
      </c>
      <c r="F53">
        <v>9</v>
      </c>
      <c r="G53">
        <v>0</v>
      </c>
      <c r="H53">
        <v>0</v>
      </c>
      <c r="I53">
        <v>-2</v>
      </c>
      <c r="J53">
        <v>-12</v>
      </c>
      <c r="K53">
        <v>21</v>
      </c>
      <c r="L53">
        <v>3</v>
      </c>
      <c r="M53">
        <v>236</v>
      </c>
      <c r="N53">
        <v>1513</v>
      </c>
      <c r="O53">
        <v>1134</v>
      </c>
    </row>
    <row r="54" spans="1:15" x14ac:dyDescent="0.25">
      <c r="A54" s="1">
        <v>43966</v>
      </c>
      <c r="B54">
        <v>1982</v>
      </c>
      <c r="C54">
        <v>216</v>
      </c>
      <c r="D54">
        <v>0</v>
      </c>
      <c r="E54">
        <v>169</v>
      </c>
      <c r="F54">
        <v>17</v>
      </c>
      <c r="G54">
        <v>0</v>
      </c>
      <c r="H54">
        <v>0</v>
      </c>
      <c r="I54">
        <v>0</v>
      </c>
      <c r="J54">
        <v>11</v>
      </c>
      <c r="K54">
        <v>6</v>
      </c>
      <c r="L54">
        <v>0</v>
      </c>
      <c r="M54">
        <v>247</v>
      </c>
      <c r="N54">
        <v>1519</v>
      </c>
      <c r="O54">
        <v>1134</v>
      </c>
    </row>
    <row r="55" spans="1:15" x14ac:dyDescent="0.25">
      <c r="A55" s="1">
        <v>43967</v>
      </c>
      <c r="B55">
        <v>1991</v>
      </c>
      <c r="C55">
        <v>218</v>
      </c>
      <c r="D55">
        <v>0</v>
      </c>
      <c r="E55">
        <v>169</v>
      </c>
      <c r="F55">
        <v>9</v>
      </c>
      <c r="G55">
        <v>2</v>
      </c>
      <c r="H55">
        <v>0</v>
      </c>
      <c r="I55">
        <v>0</v>
      </c>
      <c r="J55">
        <v>3</v>
      </c>
      <c r="K55">
        <v>4</v>
      </c>
      <c r="L55">
        <v>2</v>
      </c>
      <c r="M55">
        <v>250</v>
      </c>
      <c r="N55">
        <v>1523</v>
      </c>
      <c r="O55">
        <v>1136</v>
      </c>
    </row>
    <row r="56" spans="1:15" x14ac:dyDescent="0.25">
      <c r="A56" s="1">
        <v>43968</v>
      </c>
      <c r="B56">
        <v>1993</v>
      </c>
      <c r="C56">
        <v>218</v>
      </c>
      <c r="D56">
        <v>0</v>
      </c>
      <c r="E56">
        <v>169</v>
      </c>
      <c r="F56">
        <v>2</v>
      </c>
      <c r="G56">
        <v>0</v>
      </c>
      <c r="H56">
        <v>0</v>
      </c>
      <c r="I56">
        <v>0</v>
      </c>
      <c r="J56">
        <v>-8</v>
      </c>
      <c r="K56">
        <v>10</v>
      </c>
      <c r="L56">
        <v>0</v>
      </c>
      <c r="M56">
        <v>242</v>
      </c>
      <c r="N56">
        <v>1533</v>
      </c>
      <c r="O56">
        <v>1136</v>
      </c>
    </row>
    <row r="57" spans="1:15" x14ac:dyDescent="0.25">
      <c r="A57" s="1">
        <v>43969</v>
      </c>
      <c r="B57">
        <v>2003</v>
      </c>
      <c r="C57">
        <v>219</v>
      </c>
      <c r="D57">
        <v>0</v>
      </c>
      <c r="E57">
        <v>168</v>
      </c>
      <c r="F57">
        <v>10</v>
      </c>
      <c r="G57">
        <v>1</v>
      </c>
      <c r="H57">
        <v>0</v>
      </c>
      <c r="I57">
        <v>-1</v>
      </c>
      <c r="J57">
        <v>-1</v>
      </c>
      <c r="K57">
        <v>10</v>
      </c>
      <c r="L57">
        <v>1</v>
      </c>
      <c r="M57">
        <v>251</v>
      </c>
      <c r="N57">
        <v>1533</v>
      </c>
      <c r="O57">
        <v>1137</v>
      </c>
    </row>
    <row r="58" spans="1:15" x14ac:dyDescent="0.25">
      <c r="A58" s="1">
        <v>43970</v>
      </c>
      <c r="B58">
        <v>2016</v>
      </c>
      <c r="C58">
        <v>221</v>
      </c>
      <c r="D58">
        <v>0</v>
      </c>
      <c r="E58">
        <v>168</v>
      </c>
      <c r="F58">
        <v>13</v>
      </c>
      <c r="G58">
        <v>2</v>
      </c>
      <c r="H58">
        <v>0</v>
      </c>
      <c r="I58">
        <v>0</v>
      </c>
      <c r="J58">
        <v>1</v>
      </c>
      <c r="K58">
        <v>10</v>
      </c>
      <c r="L58">
        <v>5</v>
      </c>
      <c r="M58">
        <v>262</v>
      </c>
      <c r="N58">
        <v>1533</v>
      </c>
      <c r="O58">
        <v>1142</v>
      </c>
    </row>
    <row r="59" spans="1:15" x14ac:dyDescent="0.25">
      <c r="A59" s="1">
        <v>43971</v>
      </c>
      <c r="B59">
        <v>2024</v>
      </c>
      <c r="C59">
        <v>221</v>
      </c>
      <c r="D59">
        <v>0</v>
      </c>
      <c r="E59">
        <v>169</v>
      </c>
      <c r="F59">
        <v>8</v>
      </c>
      <c r="G59">
        <v>0</v>
      </c>
      <c r="H59">
        <v>0</v>
      </c>
      <c r="I59">
        <v>1</v>
      </c>
      <c r="J59">
        <v>-2</v>
      </c>
      <c r="K59">
        <v>10</v>
      </c>
      <c r="L59">
        <v>2</v>
      </c>
      <c r="M59">
        <v>270</v>
      </c>
      <c r="N59">
        <v>1533</v>
      </c>
      <c r="O59">
        <v>1144</v>
      </c>
    </row>
    <row r="60" spans="1:15" x14ac:dyDescent="0.25">
      <c r="A60" s="1">
        <v>43972</v>
      </c>
      <c r="B60">
        <v>2037</v>
      </c>
      <c r="C60">
        <v>222</v>
      </c>
      <c r="D60">
        <v>0</v>
      </c>
      <c r="E60">
        <v>169</v>
      </c>
      <c r="F60">
        <v>13</v>
      </c>
      <c r="G60">
        <v>1</v>
      </c>
      <c r="H60">
        <v>0</v>
      </c>
      <c r="I60">
        <v>1</v>
      </c>
      <c r="J60">
        <v>2</v>
      </c>
      <c r="K60">
        <v>10</v>
      </c>
      <c r="L60">
        <v>2</v>
      </c>
      <c r="M60">
        <v>282</v>
      </c>
      <c r="N60">
        <v>1533</v>
      </c>
      <c r="O60">
        <v>1144</v>
      </c>
    </row>
    <row r="61" spans="1:15" x14ac:dyDescent="0.25">
      <c r="A61" s="1">
        <v>43973</v>
      </c>
      <c r="B61">
        <v>2039</v>
      </c>
      <c r="C61">
        <v>222</v>
      </c>
      <c r="D61">
        <v>0</v>
      </c>
      <c r="E61">
        <v>169</v>
      </c>
      <c r="F61">
        <v>2</v>
      </c>
      <c r="G61">
        <v>0</v>
      </c>
      <c r="H61">
        <v>0</v>
      </c>
      <c r="I61">
        <v>1</v>
      </c>
      <c r="J61">
        <v>-8</v>
      </c>
      <c r="K61">
        <v>10</v>
      </c>
      <c r="L61">
        <v>2</v>
      </c>
      <c r="M61">
        <v>284</v>
      </c>
      <c r="N61">
        <v>1533</v>
      </c>
      <c r="O61">
        <v>1144</v>
      </c>
    </row>
    <row r="62" spans="1:15" x14ac:dyDescent="0.25">
      <c r="A62" s="1">
        <v>43974</v>
      </c>
      <c r="B62">
        <v>2041</v>
      </c>
      <c r="C62">
        <v>222</v>
      </c>
      <c r="D62">
        <v>0</v>
      </c>
      <c r="E62">
        <v>169</v>
      </c>
      <c r="F62">
        <v>2</v>
      </c>
      <c r="G62">
        <v>0</v>
      </c>
      <c r="H62">
        <v>0</v>
      </c>
      <c r="I62">
        <v>1</v>
      </c>
      <c r="J62">
        <v>-8</v>
      </c>
      <c r="K62">
        <v>10</v>
      </c>
      <c r="L62">
        <v>2</v>
      </c>
      <c r="M62">
        <v>286</v>
      </c>
      <c r="N62">
        <v>1533</v>
      </c>
      <c r="O62">
        <v>1144</v>
      </c>
    </row>
    <row r="63" spans="1:15" x14ac:dyDescent="0.25">
      <c r="A63" s="1">
        <v>43975</v>
      </c>
      <c r="B63">
        <v>2041</v>
      </c>
      <c r="C63">
        <v>222</v>
      </c>
      <c r="D63">
        <v>0</v>
      </c>
      <c r="E63">
        <v>169</v>
      </c>
      <c r="F63">
        <v>0</v>
      </c>
      <c r="G63">
        <v>0</v>
      </c>
      <c r="H63">
        <v>0</v>
      </c>
      <c r="I63">
        <v>1</v>
      </c>
      <c r="J63">
        <v>-10</v>
      </c>
      <c r="K63">
        <v>10</v>
      </c>
      <c r="L63">
        <v>2</v>
      </c>
      <c r="M63">
        <v>286</v>
      </c>
      <c r="N63">
        <v>1533</v>
      </c>
      <c r="O63">
        <v>1144</v>
      </c>
    </row>
    <row r="64" spans="1:15" x14ac:dyDescent="0.25">
      <c r="A64" s="1">
        <v>43976</v>
      </c>
      <c r="B64">
        <v>2111</v>
      </c>
      <c r="C64">
        <v>211</v>
      </c>
      <c r="D64">
        <v>0</v>
      </c>
      <c r="E64">
        <v>169</v>
      </c>
      <c r="F64">
        <v>76</v>
      </c>
      <c r="G64">
        <v>0</v>
      </c>
      <c r="H64">
        <v>0</v>
      </c>
      <c r="I64">
        <v>1</v>
      </c>
      <c r="J64">
        <v>66</v>
      </c>
      <c r="K64">
        <v>10</v>
      </c>
      <c r="L64">
        <v>2</v>
      </c>
      <c r="M64">
        <v>367</v>
      </c>
      <c r="N64">
        <v>1533</v>
      </c>
      <c r="O64">
        <v>1144</v>
      </c>
    </row>
    <row r="65" spans="1:15" x14ac:dyDescent="0.25">
      <c r="A65" s="1">
        <v>43977</v>
      </c>
      <c r="B65">
        <v>2111</v>
      </c>
      <c r="C65">
        <v>209</v>
      </c>
      <c r="D65">
        <v>0</v>
      </c>
      <c r="E65">
        <v>169</v>
      </c>
      <c r="F65">
        <v>0</v>
      </c>
      <c r="G65">
        <v>0</v>
      </c>
      <c r="H65">
        <v>0</v>
      </c>
      <c r="I65">
        <v>1</v>
      </c>
      <c r="J65">
        <v>-10</v>
      </c>
      <c r="K65">
        <v>10</v>
      </c>
      <c r="L65">
        <v>2</v>
      </c>
      <c r="M65">
        <v>369</v>
      </c>
      <c r="N65">
        <v>1533</v>
      </c>
      <c r="O65">
        <v>1144</v>
      </c>
    </row>
    <row r="66" spans="1:15" x14ac:dyDescent="0.25">
      <c r="A66" s="1">
        <v>43978</v>
      </c>
      <c r="B66">
        <v>2124</v>
      </c>
      <c r="C66">
        <v>209</v>
      </c>
      <c r="D66">
        <v>0</v>
      </c>
      <c r="E66">
        <v>169</v>
      </c>
      <c r="F66">
        <v>13</v>
      </c>
      <c r="G66">
        <v>0</v>
      </c>
      <c r="H66">
        <v>0</v>
      </c>
      <c r="I66">
        <v>1</v>
      </c>
      <c r="J66">
        <v>3</v>
      </c>
      <c r="K66">
        <v>10</v>
      </c>
      <c r="L66">
        <v>2</v>
      </c>
      <c r="M66">
        <v>382</v>
      </c>
      <c r="N66">
        <v>1533</v>
      </c>
      <c r="O66">
        <v>1144</v>
      </c>
    </row>
    <row r="67" spans="1:15" x14ac:dyDescent="0.25">
      <c r="A67" s="1">
        <v>43979</v>
      </c>
      <c r="B67">
        <v>2129</v>
      </c>
      <c r="C67">
        <v>209</v>
      </c>
      <c r="D67">
        <v>0</v>
      </c>
      <c r="E67">
        <v>169</v>
      </c>
      <c r="F67">
        <v>5</v>
      </c>
      <c r="G67">
        <v>0</v>
      </c>
      <c r="H67">
        <v>0</v>
      </c>
      <c r="I67">
        <v>1</v>
      </c>
      <c r="J67">
        <v>-5</v>
      </c>
      <c r="K67">
        <v>10</v>
      </c>
      <c r="L67">
        <v>2</v>
      </c>
      <c r="M67">
        <v>387</v>
      </c>
      <c r="N67">
        <v>1533</v>
      </c>
      <c r="O67">
        <v>1144</v>
      </c>
    </row>
    <row r="68" spans="1:15" x14ac:dyDescent="0.25">
      <c r="A68" s="1">
        <v>43980</v>
      </c>
      <c r="B68">
        <v>2137</v>
      </c>
      <c r="C68">
        <v>209</v>
      </c>
      <c r="D68">
        <v>0</v>
      </c>
      <c r="E68">
        <v>169</v>
      </c>
      <c r="F68">
        <v>8</v>
      </c>
      <c r="G68">
        <v>0</v>
      </c>
      <c r="H68">
        <v>0</v>
      </c>
      <c r="I68">
        <v>1</v>
      </c>
      <c r="J68">
        <v>-2</v>
      </c>
      <c r="K68">
        <v>10</v>
      </c>
      <c r="L68">
        <v>2</v>
      </c>
      <c r="M68">
        <v>395</v>
      </c>
      <c r="N68">
        <v>1533</v>
      </c>
      <c r="O68">
        <v>1144</v>
      </c>
    </row>
    <row r="69" spans="1:15" x14ac:dyDescent="0.25">
      <c r="A69" s="1">
        <v>43981</v>
      </c>
      <c r="B69">
        <v>2141</v>
      </c>
      <c r="C69">
        <v>209</v>
      </c>
      <c r="D69">
        <v>0</v>
      </c>
      <c r="E69">
        <v>169</v>
      </c>
      <c r="F69">
        <v>4</v>
      </c>
      <c r="G69">
        <v>0</v>
      </c>
      <c r="H69">
        <v>0</v>
      </c>
      <c r="I69">
        <v>1</v>
      </c>
      <c r="J69">
        <v>-6</v>
      </c>
      <c r="K69">
        <v>10</v>
      </c>
      <c r="L69">
        <v>2</v>
      </c>
      <c r="M69">
        <v>399</v>
      </c>
      <c r="N69">
        <v>1533</v>
      </c>
      <c r="O69">
        <v>1144</v>
      </c>
    </row>
    <row r="70" spans="1:15" x14ac:dyDescent="0.25">
      <c r="A70" s="1">
        <v>43982</v>
      </c>
      <c r="B70">
        <v>2142</v>
      </c>
      <c r="C70">
        <v>209</v>
      </c>
      <c r="D70">
        <v>0</v>
      </c>
      <c r="E70">
        <v>169</v>
      </c>
      <c r="F70">
        <v>1</v>
      </c>
      <c r="G70">
        <v>0</v>
      </c>
      <c r="H70">
        <v>0</v>
      </c>
      <c r="I70">
        <v>1</v>
      </c>
      <c r="J70">
        <v>-9</v>
      </c>
      <c r="K70">
        <v>10</v>
      </c>
      <c r="L70">
        <v>2</v>
      </c>
      <c r="M70">
        <v>400</v>
      </c>
      <c r="N70">
        <v>1533</v>
      </c>
      <c r="O70">
        <v>1144</v>
      </c>
    </row>
    <row r="71" spans="1:15" x14ac:dyDescent="0.25">
      <c r="A71" s="1">
        <v>43983</v>
      </c>
      <c r="B71">
        <v>2150</v>
      </c>
      <c r="C71">
        <v>209</v>
      </c>
      <c r="D71">
        <v>0</v>
      </c>
      <c r="E71">
        <v>169</v>
      </c>
      <c r="F71">
        <v>8</v>
      </c>
      <c r="G71">
        <v>0</v>
      </c>
      <c r="H71">
        <v>0</v>
      </c>
      <c r="I71">
        <v>1</v>
      </c>
      <c r="J71">
        <v>-2</v>
      </c>
      <c r="K71">
        <v>10</v>
      </c>
      <c r="L71">
        <v>2</v>
      </c>
      <c r="M71">
        <v>408</v>
      </c>
      <c r="N71">
        <v>1533</v>
      </c>
      <c r="O71">
        <v>1144</v>
      </c>
    </row>
    <row r="72" spans="1:15" x14ac:dyDescent="0.25">
      <c r="A72" s="1">
        <v>43984</v>
      </c>
      <c r="B72">
        <v>2150</v>
      </c>
      <c r="C72">
        <v>209</v>
      </c>
      <c r="D72">
        <v>0</v>
      </c>
      <c r="E72">
        <v>169</v>
      </c>
      <c r="F72">
        <v>0</v>
      </c>
      <c r="G72">
        <v>0</v>
      </c>
      <c r="H72">
        <v>0</v>
      </c>
      <c r="I72">
        <v>1</v>
      </c>
      <c r="J72">
        <v>-10</v>
      </c>
      <c r="K72">
        <v>10</v>
      </c>
      <c r="L72">
        <v>2</v>
      </c>
      <c r="M72">
        <v>408</v>
      </c>
      <c r="N72">
        <v>1533</v>
      </c>
      <c r="O72">
        <v>1144</v>
      </c>
    </row>
    <row r="73" spans="1:15" x14ac:dyDescent="0.25">
      <c r="A73" s="1">
        <v>43985</v>
      </c>
      <c r="B73">
        <v>2157</v>
      </c>
      <c r="C73">
        <v>209</v>
      </c>
      <c r="D73">
        <v>0</v>
      </c>
      <c r="E73">
        <v>169</v>
      </c>
      <c r="F73">
        <v>7</v>
      </c>
      <c r="G73">
        <v>0</v>
      </c>
      <c r="H73">
        <v>0</v>
      </c>
      <c r="I73">
        <v>1</v>
      </c>
      <c r="J73">
        <v>-3</v>
      </c>
      <c r="K73">
        <v>10</v>
      </c>
      <c r="L73">
        <v>2</v>
      </c>
      <c r="M73">
        <v>415</v>
      </c>
      <c r="N73">
        <v>1533</v>
      </c>
      <c r="O73">
        <v>1144</v>
      </c>
    </row>
    <row r="74" spans="1:15" x14ac:dyDescent="0.25">
      <c r="A74" s="1">
        <v>43986</v>
      </c>
      <c r="B74">
        <v>2164</v>
      </c>
      <c r="C74">
        <v>209</v>
      </c>
      <c r="D74">
        <v>0</v>
      </c>
      <c r="E74">
        <v>169</v>
      </c>
      <c r="F74">
        <v>7</v>
      </c>
      <c r="G74">
        <v>0</v>
      </c>
      <c r="H74">
        <v>0</v>
      </c>
      <c r="I74">
        <v>1</v>
      </c>
      <c r="J74">
        <v>-3</v>
      </c>
      <c r="K74">
        <v>10</v>
      </c>
      <c r="L74">
        <v>2</v>
      </c>
      <c r="M74">
        <v>422</v>
      </c>
      <c r="N74">
        <v>1533</v>
      </c>
      <c r="O74">
        <v>1144</v>
      </c>
    </row>
    <row r="75" spans="1:15" x14ac:dyDescent="0.25">
      <c r="A75" s="1">
        <v>43987</v>
      </c>
      <c r="B75">
        <v>2164</v>
      </c>
      <c r="C75">
        <v>209</v>
      </c>
      <c r="D75">
        <v>0</v>
      </c>
      <c r="E75">
        <v>169</v>
      </c>
      <c r="F75">
        <v>0</v>
      </c>
      <c r="G75">
        <v>0</v>
      </c>
      <c r="H75">
        <v>0</v>
      </c>
      <c r="I75">
        <v>1</v>
      </c>
      <c r="J75">
        <v>-10</v>
      </c>
      <c r="K75">
        <v>10</v>
      </c>
      <c r="L75">
        <v>2</v>
      </c>
      <c r="M75">
        <v>422</v>
      </c>
      <c r="N75">
        <v>1533</v>
      </c>
      <c r="O75">
        <v>1144</v>
      </c>
    </row>
    <row r="76" spans="1:15" x14ac:dyDescent="0.25">
      <c r="A76" s="1">
        <v>43988</v>
      </c>
      <c r="B76">
        <v>2118</v>
      </c>
      <c r="C76">
        <v>209</v>
      </c>
      <c r="D76">
        <v>0</v>
      </c>
      <c r="E76">
        <v>169</v>
      </c>
      <c r="F76">
        <v>8</v>
      </c>
      <c r="G76">
        <v>0</v>
      </c>
      <c r="H76">
        <v>0</v>
      </c>
      <c r="I76">
        <v>1</v>
      </c>
      <c r="J76">
        <v>-2</v>
      </c>
      <c r="K76">
        <v>10</v>
      </c>
      <c r="L76">
        <v>2</v>
      </c>
      <c r="M76">
        <v>376</v>
      </c>
      <c r="N76">
        <v>1533</v>
      </c>
      <c r="O76">
        <v>1144</v>
      </c>
    </row>
    <row r="77" spans="1:15" x14ac:dyDescent="0.25">
      <c r="A77" s="1">
        <v>43989</v>
      </c>
      <c r="B77">
        <v>2125</v>
      </c>
      <c r="C77">
        <v>209</v>
      </c>
      <c r="D77">
        <v>0</v>
      </c>
      <c r="E77">
        <v>169</v>
      </c>
      <c r="F77">
        <v>7</v>
      </c>
      <c r="G77">
        <v>0</v>
      </c>
      <c r="H77">
        <v>0</v>
      </c>
      <c r="I77">
        <v>1</v>
      </c>
      <c r="J77">
        <v>-3</v>
      </c>
      <c r="K77">
        <v>10</v>
      </c>
      <c r="L77">
        <v>2</v>
      </c>
      <c r="M77">
        <v>383</v>
      </c>
      <c r="N77">
        <v>1533</v>
      </c>
      <c r="O77">
        <v>1144</v>
      </c>
    </row>
    <row r="78" spans="1:15" x14ac:dyDescent="0.25">
      <c r="A78" s="1">
        <v>43990</v>
      </c>
      <c r="B78">
        <v>2133</v>
      </c>
      <c r="C78">
        <v>209</v>
      </c>
      <c r="D78">
        <v>0</v>
      </c>
      <c r="E78">
        <v>169</v>
      </c>
      <c r="F78">
        <v>8</v>
      </c>
      <c r="G78">
        <v>0</v>
      </c>
      <c r="H78">
        <v>0</v>
      </c>
      <c r="I78">
        <v>1</v>
      </c>
      <c r="J78">
        <v>-2</v>
      </c>
      <c r="K78">
        <v>10</v>
      </c>
      <c r="L78">
        <v>2</v>
      </c>
      <c r="M78">
        <v>391</v>
      </c>
      <c r="N78">
        <v>1533</v>
      </c>
      <c r="O78">
        <v>1144</v>
      </c>
    </row>
    <row r="79" spans="1:15" x14ac:dyDescent="0.25">
      <c r="A79" s="1">
        <v>43991</v>
      </c>
      <c r="B79">
        <v>2135</v>
      </c>
      <c r="C79">
        <v>209</v>
      </c>
      <c r="D79">
        <v>0</v>
      </c>
      <c r="E79">
        <v>169</v>
      </c>
      <c r="F79">
        <v>2</v>
      </c>
      <c r="G79">
        <v>0</v>
      </c>
      <c r="H79">
        <v>0</v>
      </c>
      <c r="I79">
        <v>1</v>
      </c>
      <c r="J79">
        <v>-8</v>
      </c>
      <c r="K79">
        <v>10</v>
      </c>
      <c r="L79">
        <v>2</v>
      </c>
      <c r="M79">
        <v>393</v>
      </c>
      <c r="N79">
        <v>1533</v>
      </c>
      <c r="O79">
        <v>1144</v>
      </c>
    </row>
    <row r="80" spans="1:15" x14ac:dyDescent="0.25">
      <c r="A80" s="1">
        <v>43992</v>
      </c>
      <c r="B80">
        <v>2137</v>
      </c>
      <c r="C80">
        <v>209</v>
      </c>
      <c r="D80">
        <v>0</v>
      </c>
      <c r="E80">
        <v>169</v>
      </c>
      <c r="F80">
        <v>2</v>
      </c>
      <c r="G80">
        <v>0</v>
      </c>
      <c r="H80">
        <v>0</v>
      </c>
      <c r="I80">
        <v>1</v>
      </c>
      <c r="J80">
        <v>-8</v>
      </c>
      <c r="K80">
        <v>10</v>
      </c>
      <c r="L80">
        <v>2</v>
      </c>
      <c r="M80">
        <v>395</v>
      </c>
      <c r="N80">
        <v>1533</v>
      </c>
      <c r="O80">
        <v>1144</v>
      </c>
    </row>
    <row r="81" spans="1:15" x14ac:dyDescent="0.25">
      <c r="A81" s="1">
        <v>43993</v>
      </c>
      <c r="B81">
        <v>2142</v>
      </c>
      <c r="C81">
        <v>209</v>
      </c>
      <c r="D81">
        <v>0</v>
      </c>
      <c r="E81">
        <v>169</v>
      </c>
      <c r="F81">
        <v>5</v>
      </c>
      <c r="G81">
        <v>0</v>
      </c>
      <c r="H81">
        <v>0</v>
      </c>
      <c r="I81">
        <v>1</v>
      </c>
      <c r="J81">
        <v>-5</v>
      </c>
      <c r="K81">
        <v>10</v>
      </c>
      <c r="L81">
        <v>2</v>
      </c>
      <c r="M81">
        <v>400</v>
      </c>
      <c r="N81">
        <v>1533</v>
      </c>
      <c r="O81">
        <v>1144</v>
      </c>
    </row>
    <row r="82" spans="1:15" x14ac:dyDescent="0.25">
      <c r="A82" s="1">
        <v>43994</v>
      </c>
      <c r="B82">
        <v>2146</v>
      </c>
      <c r="C82">
        <v>209</v>
      </c>
      <c r="D82">
        <v>0</v>
      </c>
      <c r="E82">
        <v>169</v>
      </c>
      <c r="F82">
        <v>4</v>
      </c>
      <c r="G82">
        <v>0</v>
      </c>
      <c r="H82">
        <v>0</v>
      </c>
      <c r="I82">
        <v>1</v>
      </c>
      <c r="J82">
        <v>-6</v>
      </c>
      <c r="K82">
        <v>10</v>
      </c>
      <c r="L82">
        <v>2</v>
      </c>
      <c r="M82">
        <v>404</v>
      </c>
      <c r="N82">
        <v>1533</v>
      </c>
      <c r="O82">
        <v>1144</v>
      </c>
    </row>
    <row r="83" spans="1:15" x14ac:dyDescent="0.25">
      <c r="A83" s="1">
        <v>43995</v>
      </c>
      <c r="B83">
        <v>2152</v>
      </c>
      <c r="C83">
        <v>209</v>
      </c>
      <c r="D83">
        <v>0</v>
      </c>
      <c r="E83">
        <v>169</v>
      </c>
      <c r="F83">
        <v>6</v>
      </c>
      <c r="G83">
        <v>0</v>
      </c>
      <c r="H83">
        <v>0</v>
      </c>
      <c r="I83">
        <v>1</v>
      </c>
      <c r="J83">
        <v>-4</v>
      </c>
      <c r="K83">
        <v>10</v>
      </c>
      <c r="L83">
        <v>2</v>
      </c>
      <c r="M83">
        <v>410</v>
      </c>
      <c r="N83">
        <v>1533</v>
      </c>
      <c r="O83">
        <v>1144</v>
      </c>
    </row>
    <row r="84" spans="1:15" x14ac:dyDescent="0.25">
      <c r="A84" s="1">
        <v>43996</v>
      </c>
      <c r="B84">
        <v>2154</v>
      </c>
      <c r="C84">
        <v>209</v>
      </c>
      <c r="D84">
        <v>0</v>
      </c>
      <c r="E84">
        <v>169</v>
      </c>
      <c r="F84">
        <v>2</v>
      </c>
      <c r="G84">
        <v>0</v>
      </c>
      <c r="H84">
        <v>0</v>
      </c>
      <c r="I84">
        <v>1</v>
      </c>
      <c r="J84">
        <v>-8</v>
      </c>
      <c r="K84">
        <v>10</v>
      </c>
      <c r="L84">
        <v>2</v>
      </c>
      <c r="M84">
        <v>412</v>
      </c>
      <c r="N84">
        <v>1533</v>
      </c>
      <c r="O84">
        <v>1144</v>
      </c>
    </row>
    <row r="85" spans="1:15" x14ac:dyDescent="0.25">
      <c r="A85" s="1">
        <v>43997</v>
      </c>
      <c r="B85">
        <v>2157</v>
      </c>
      <c r="C85">
        <v>209</v>
      </c>
      <c r="D85">
        <v>0</v>
      </c>
      <c r="E85">
        <v>169</v>
      </c>
      <c r="F85">
        <v>3</v>
      </c>
      <c r="G85">
        <v>0</v>
      </c>
      <c r="H85">
        <v>0</v>
      </c>
      <c r="I85">
        <v>1</v>
      </c>
      <c r="J85">
        <v>-7</v>
      </c>
      <c r="K85">
        <v>10</v>
      </c>
      <c r="L85">
        <v>2</v>
      </c>
      <c r="M85">
        <v>415</v>
      </c>
      <c r="N85">
        <v>1533</v>
      </c>
      <c r="O85">
        <v>1144</v>
      </c>
    </row>
    <row r="86" spans="1:15" x14ac:dyDescent="0.25">
      <c r="A86" s="1">
        <v>43998</v>
      </c>
      <c r="B86">
        <v>2163</v>
      </c>
      <c r="C86">
        <v>209</v>
      </c>
      <c r="D86">
        <v>0</v>
      </c>
      <c r="E86">
        <v>169</v>
      </c>
      <c r="F86">
        <v>6</v>
      </c>
      <c r="G86">
        <v>0</v>
      </c>
      <c r="H86">
        <v>0</v>
      </c>
      <c r="I86">
        <v>1</v>
      </c>
      <c r="J86">
        <v>-4</v>
      </c>
      <c r="K86">
        <v>10</v>
      </c>
      <c r="L86">
        <v>2</v>
      </c>
      <c r="M86">
        <v>421</v>
      </c>
      <c r="N86">
        <v>1533</v>
      </c>
      <c r="O86">
        <v>1144</v>
      </c>
    </row>
    <row r="87" spans="1:15" x14ac:dyDescent="0.25">
      <c r="A87" s="1">
        <v>43999</v>
      </c>
      <c r="B87">
        <v>2165</v>
      </c>
      <c r="C87">
        <v>209</v>
      </c>
      <c r="D87">
        <v>0</v>
      </c>
      <c r="E87">
        <v>169</v>
      </c>
      <c r="F87">
        <v>2</v>
      </c>
      <c r="G87">
        <v>0</v>
      </c>
      <c r="H87">
        <v>0</v>
      </c>
      <c r="I87">
        <v>1</v>
      </c>
      <c r="J87">
        <v>-8</v>
      </c>
      <c r="K87">
        <v>10</v>
      </c>
      <c r="L87">
        <v>2</v>
      </c>
      <c r="M87">
        <v>423</v>
      </c>
      <c r="N87">
        <v>1533</v>
      </c>
      <c r="O87">
        <v>1144</v>
      </c>
    </row>
    <row r="88" spans="1:15" x14ac:dyDescent="0.25">
      <c r="A88" s="1">
        <v>44000</v>
      </c>
      <c r="B88">
        <v>2167</v>
      </c>
      <c r="C88">
        <v>209</v>
      </c>
      <c r="D88">
        <v>0</v>
      </c>
      <c r="E88">
        <v>169</v>
      </c>
      <c r="F88">
        <v>2</v>
      </c>
      <c r="G88">
        <v>0</v>
      </c>
      <c r="H88">
        <v>0</v>
      </c>
      <c r="I88">
        <v>1</v>
      </c>
      <c r="J88">
        <v>-8</v>
      </c>
      <c r="K88">
        <v>10</v>
      </c>
      <c r="L88">
        <v>2</v>
      </c>
      <c r="M88">
        <v>425</v>
      </c>
      <c r="N88">
        <v>1533</v>
      </c>
      <c r="O88">
        <v>1144</v>
      </c>
    </row>
    <row r="89" spans="1:15" x14ac:dyDescent="0.25">
      <c r="A89" s="1">
        <v>44001</v>
      </c>
      <c r="B89">
        <v>2169</v>
      </c>
      <c r="C89">
        <v>224</v>
      </c>
      <c r="D89">
        <v>0</v>
      </c>
      <c r="E89">
        <v>169</v>
      </c>
      <c r="F89">
        <v>2</v>
      </c>
      <c r="G89">
        <v>15</v>
      </c>
      <c r="H89">
        <v>0</v>
      </c>
      <c r="I89">
        <v>1</v>
      </c>
      <c r="J89">
        <v>-23</v>
      </c>
      <c r="K89">
        <v>10</v>
      </c>
      <c r="L89">
        <v>2</v>
      </c>
      <c r="M89">
        <v>412</v>
      </c>
      <c r="N89">
        <v>1533</v>
      </c>
      <c r="O89">
        <v>1144</v>
      </c>
    </row>
    <row r="90" spans="1:15" x14ac:dyDescent="0.25">
      <c r="A90" s="1">
        <v>44002</v>
      </c>
      <c r="B90">
        <v>2174</v>
      </c>
      <c r="C90">
        <v>224</v>
      </c>
      <c r="D90">
        <v>0</v>
      </c>
      <c r="E90">
        <v>169</v>
      </c>
      <c r="F90">
        <v>5</v>
      </c>
      <c r="G90">
        <v>0</v>
      </c>
      <c r="H90">
        <v>0</v>
      </c>
      <c r="I90">
        <v>1</v>
      </c>
      <c r="J90">
        <v>-5</v>
      </c>
      <c r="K90">
        <v>10</v>
      </c>
      <c r="L90">
        <v>2</v>
      </c>
      <c r="M90">
        <v>417</v>
      </c>
      <c r="N90">
        <v>1533</v>
      </c>
      <c r="O90">
        <v>1144</v>
      </c>
    </row>
    <row r="91" spans="1:15" x14ac:dyDescent="0.25">
      <c r="A91" s="1">
        <v>44003</v>
      </c>
      <c r="B91">
        <v>2179</v>
      </c>
      <c r="C91">
        <v>224</v>
      </c>
      <c r="D91">
        <v>0</v>
      </c>
      <c r="E91">
        <v>169</v>
      </c>
      <c r="F91">
        <v>5</v>
      </c>
      <c r="G91">
        <v>0</v>
      </c>
      <c r="H91">
        <v>0</v>
      </c>
      <c r="I91">
        <v>1</v>
      </c>
      <c r="J91">
        <v>-5</v>
      </c>
      <c r="K91">
        <v>10</v>
      </c>
      <c r="L91">
        <v>2</v>
      </c>
      <c r="M91">
        <v>422</v>
      </c>
      <c r="N91">
        <v>1533</v>
      </c>
      <c r="O91">
        <v>1144</v>
      </c>
    </row>
    <row r="92" spans="1:15" x14ac:dyDescent="0.25">
      <c r="A92" s="1">
        <v>44004</v>
      </c>
      <c r="B92">
        <v>2187</v>
      </c>
      <c r="C92">
        <v>224</v>
      </c>
      <c r="D92">
        <v>0</v>
      </c>
      <c r="E92">
        <v>169</v>
      </c>
      <c r="F92">
        <v>8</v>
      </c>
      <c r="G92">
        <v>0</v>
      </c>
      <c r="H92">
        <v>0</v>
      </c>
      <c r="I92">
        <v>1</v>
      </c>
      <c r="J92">
        <v>-2</v>
      </c>
      <c r="K92">
        <v>10</v>
      </c>
      <c r="L92">
        <v>2</v>
      </c>
      <c r="M92">
        <v>430</v>
      </c>
      <c r="N92">
        <v>1533</v>
      </c>
      <c r="O92">
        <v>1144</v>
      </c>
    </row>
    <row r="93" spans="1:15" x14ac:dyDescent="0.25">
      <c r="A93" s="1">
        <v>44005</v>
      </c>
      <c r="B93">
        <v>2188</v>
      </c>
      <c r="C93">
        <v>224</v>
      </c>
      <c r="D93">
        <v>0</v>
      </c>
      <c r="E93">
        <v>169</v>
      </c>
      <c r="F93">
        <v>1</v>
      </c>
      <c r="G93">
        <v>0</v>
      </c>
      <c r="H93">
        <v>0</v>
      </c>
      <c r="I93">
        <v>1</v>
      </c>
      <c r="J93">
        <v>-9</v>
      </c>
      <c r="K93">
        <v>10</v>
      </c>
      <c r="L93">
        <v>2</v>
      </c>
      <c r="M93">
        <v>431</v>
      </c>
      <c r="N93">
        <v>1533</v>
      </c>
      <c r="O93">
        <v>1144</v>
      </c>
    </row>
    <row r="94" spans="1:15" x14ac:dyDescent="0.25">
      <c r="A94" s="1">
        <v>44006</v>
      </c>
      <c r="B94">
        <v>2189</v>
      </c>
      <c r="C94">
        <v>224</v>
      </c>
      <c r="D94">
        <v>0</v>
      </c>
      <c r="E94">
        <v>169</v>
      </c>
      <c r="F94">
        <v>1</v>
      </c>
      <c r="G94">
        <v>0</v>
      </c>
      <c r="H94">
        <v>0</v>
      </c>
      <c r="I94">
        <v>1</v>
      </c>
      <c r="J94">
        <v>-9</v>
      </c>
      <c r="K94">
        <v>10</v>
      </c>
      <c r="L94">
        <v>2</v>
      </c>
      <c r="M94">
        <v>432</v>
      </c>
      <c r="N94">
        <v>1533</v>
      </c>
      <c r="O94">
        <v>1144</v>
      </c>
    </row>
    <row r="95" spans="1:15" x14ac:dyDescent="0.25">
      <c r="A95" s="1">
        <v>44007</v>
      </c>
      <c r="B95">
        <v>2191</v>
      </c>
      <c r="C95">
        <v>224</v>
      </c>
      <c r="D95">
        <v>0</v>
      </c>
      <c r="E95">
        <v>169</v>
      </c>
      <c r="F95">
        <v>2</v>
      </c>
      <c r="G95">
        <v>0</v>
      </c>
      <c r="H95">
        <v>0</v>
      </c>
      <c r="I95">
        <v>1</v>
      </c>
      <c r="J95">
        <v>-8</v>
      </c>
      <c r="K95">
        <v>10</v>
      </c>
      <c r="L95">
        <v>2</v>
      </c>
      <c r="M95">
        <v>434</v>
      </c>
      <c r="N95">
        <v>1533</v>
      </c>
      <c r="O95">
        <v>1144</v>
      </c>
    </row>
    <row r="96" spans="1:15" x14ac:dyDescent="0.25">
      <c r="A96" s="1">
        <v>44008</v>
      </c>
      <c r="B96">
        <v>2194</v>
      </c>
      <c r="C96">
        <v>224</v>
      </c>
      <c r="D96">
        <v>0</v>
      </c>
      <c r="E96">
        <v>169</v>
      </c>
      <c r="F96">
        <v>3</v>
      </c>
      <c r="G96">
        <v>0</v>
      </c>
      <c r="H96">
        <v>0</v>
      </c>
      <c r="I96">
        <v>1</v>
      </c>
      <c r="J96">
        <v>-7</v>
      </c>
      <c r="K96">
        <v>10</v>
      </c>
      <c r="L96">
        <v>2</v>
      </c>
      <c r="M96">
        <v>437</v>
      </c>
      <c r="N96">
        <v>1533</v>
      </c>
      <c r="O96">
        <v>1144</v>
      </c>
    </row>
    <row r="97" spans="1:15" x14ac:dyDescent="0.25">
      <c r="A97" s="1">
        <v>44009</v>
      </c>
      <c r="B97">
        <v>2201</v>
      </c>
      <c r="C97">
        <v>224</v>
      </c>
      <c r="D97">
        <v>0</v>
      </c>
      <c r="E97">
        <v>169</v>
      </c>
      <c r="F97">
        <v>7</v>
      </c>
      <c r="G97">
        <v>0</v>
      </c>
      <c r="H97">
        <v>0</v>
      </c>
      <c r="I97">
        <v>1</v>
      </c>
      <c r="J97">
        <v>-3</v>
      </c>
      <c r="K97">
        <v>10</v>
      </c>
      <c r="L97">
        <v>2</v>
      </c>
      <c r="M97">
        <v>444</v>
      </c>
      <c r="N97">
        <v>1533</v>
      </c>
      <c r="O97">
        <v>1144</v>
      </c>
    </row>
    <row r="98" spans="1:15" x14ac:dyDescent="0.25">
      <c r="A98" s="1">
        <v>44010</v>
      </c>
      <c r="B98">
        <v>2205</v>
      </c>
      <c r="C98">
        <v>224</v>
      </c>
      <c r="D98">
        <v>0</v>
      </c>
      <c r="E98">
        <v>169</v>
      </c>
      <c r="F98">
        <v>4</v>
      </c>
      <c r="G98">
        <v>0</v>
      </c>
      <c r="H98">
        <v>0</v>
      </c>
      <c r="I98">
        <v>1</v>
      </c>
      <c r="J98">
        <v>-6</v>
      </c>
      <c r="K98">
        <v>10</v>
      </c>
      <c r="L98">
        <v>2</v>
      </c>
      <c r="M98">
        <v>448</v>
      </c>
      <c r="N98">
        <v>1533</v>
      </c>
      <c r="O98">
        <v>1144</v>
      </c>
    </row>
    <row r="99" spans="1:15" x14ac:dyDescent="0.25">
      <c r="A99" s="1">
        <v>44011</v>
      </c>
      <c r="B99">
        <v>2206</v>
      </c>
      <c r="C99">
        <v>224</v>
      </c>
      <c r="D99">
        <v>0</v>
      </c>
      <c r="E99">
        <v>169</v>
      </c>
      <c r="F99">
        <v>1</v>
      </c>
      <c r="G99">
        <v>0</v>
      </c>
      <c r="H99">
        <v>0</v>
      </c>
      <c r="I99">
        <v>1</v>
      </c>
      <c r="J99">
        <v>-9</v>
      </c>
      <c r="K99">
        <v>10</v>
      </c>
      <c r="L99">
        <v>2</v>
      </c>
      <c r="M99">
        <v>449</v>
      </c>
      <c r="N99">
        <v>1533</v>
      </c>
      <c r="O99">
        <v>1144</v>
      </c>
    </row>
    <row r="100" spans="1:15" x14ac:dyDescent="0.25">
      <c r="A100" s="1">
        <v>44012</v>
      </c>
      <c r="B100">
        <v>2209</v>
      </c>
      <c r="C100">
        <v>224</v>
      </c>
      <c r="D100">
        <v>0</v>
      </c>
      <c r="E100">
        <v>169</v>
      </c>
      <c r="F100">
        <v>3</v>
      </c>
      <c r="G100">
        <v>0</v>
      </c>
      <c r="H100">
        <v>0</v>
      </c>
      <c r="I100">
        <v>1</v>
      </c>
      <c r="J100">
        <v>-7</v>
      </c>
      <c r="K100">
        <v>10</v>
      </c>
      <c r="L100">
        <v>2</v>
      </c>
      <c r="M100">
        <v>452</v>
      </c>
      <c r="N100">
        <v>1533</v>
      </c>
      <c r="O100">
        <v>1144</v>
      </c>
    </row>
    <row r="101" spans="1:15" x14ac:dyDescent="0.25">
      <c r="A101" s="1">
        <v>44013</v>
      </c>
      <c r="B101">
        <v>2216</v>
      </c>
      <c r="C101">
        <v>224</v>
      </c>
      <c r="D101">
        <v>0</v>
      </c>
      <c r="E101">
        <v>169</v>
      </c>
      <c r="F101">
        <v>7</v>
      </c>
      <c r="G101">
        <v>0</v>
      </c>
      <c r="H101">
        <v>0</v>
      </c>
      <c r="I101">
        <v>1</v>
      </c>
      <c r="J101">
        <v>-3</v>
      </c>
      <c r="K101">
        <v>10</v>
      </c>
      <c r="L101">
        <v>2</v>
      </c>
      <c r="M101">
        <v>459</v>
      </c>
      <c r="N101">
        <v>1533</v>
      </c>
      <c r="O101">
        <v>1144</v>
      </c>
    </row>
    <row r="102" spans="1:15" x14ac:dyDescent="0.25">
      <c r="A102" s="1">
        <v>44014</v>
      </c>
      <c r="B102">
        <v>2220</v>
      </c>
      <c r="C102">
        <v>224</v>
      </c>
      <c r="D102">
        <v>0</v>
      </c>
      <c r="E102">
        <v>169</v>
      </c>
      <c r="F102">
        <v>4</v>
      </c>
      <c r="G102">
        <v>0</v>
      </c>
      <c r="H102">
        <v>0</v>
      </c>
      <c r="I102">
        <v>1</v>
      </c>
      <c r="J102">
        <v>-6</v>
      </c>
      <c r="K102">
        <v>10</v>
      </c>
      <c r="L102">
        <v>2</v>
      </c>
      <c r="M102">
        <v>463</v>
      </c>
      <c r="N102">
        <v>1533</v>
      </c>
      <c r="O102">
        <v>1144</v>
      </c>
    </row>
    <row r="103" spans="1:15" x14ac:dyDescent="0.25">
      <c r="A103" s="1">
        <v>44015</v>
      </c>
      <c r="B103">
        <v>2228</v>
      </c>
      <c r="C103">
        <v>224</v>
      </c>
      <c r="D103">
        <v>0</v>
      </c>
      <c r="E103">
        <v>169</v>
      </c>
      <c r="F103">
        <v>8</v>
      </c>
      <c r="G103">
        <v>0</v>
      </c>
      <c r="H103">
        <v>0</v>
      </c>
      <c r="I103">
        <v>1</v>
      </c>
      <c r="J103">
        <v>-2</v>
      </c>
      <c r="K103">
        <v>10</v>
      </c>
      <c r="L103">
        <v>2</v>
      </c>
      <c r="M103">
        <v>471</v>
      </c>
      <c r="N103">
        <v>1533</v>
      </c>
      <c r="O103">
        <v>1144</v>
      </c>
    </row>
    <row r="104" spans="1:15" x14ac:dyDescent="0.25">
      <c r="A104" s="1">
        <v>44016</v>
      </c>
      <c r="B104">
        <v>2228</v>
      </c>
      <c r="C104">
        <v>224</v>
      </c>
      <c r="D104">
        <v>0</v>
      </c>
      <c r="E104">
        <v>169</v>
      </c>
      <c r="F104">
        <v>0</v>
      </c>
      <c r="G104">
        <v>0</v>
      </c>
      <c r="H104">
        <v>0</v>
      </c>
      <c r="I104">
        <v>1</v>
      </c>
      <c r="J104">
        <v>-10</v>
      </c>
      <c r="K104">
        <v>10</v>
      </c>
      <c r="L104">
        <v>2</v>
      </c>
      <c r="M104">
        <v>471</v>
      </c>
      <c r="N104">
        <v>1533</v>
      </c>
      <c r="O104">
        <v>1144</v>
      </c>
    </row>
    <row r="105" spans="1:15" x14ac:dyDescent="0.25">
      <c r="A105" s="1">
        <v>44017</v>
      </c>
      <c r="B105">
        <v>2238</v>
      </c>
      <c r="C105">
        <v>224</v>
      </c>
      <c r="D105">
        <v>0</v>
      </c>
      <c r="E105">
        <v>169</v>
      </c>
      <c r="F105">
        <v>10</v>
      </c>
      <c r="G105">
        <v>0</v>
      </c>
      <c r="H105">
        <v>0</v>
      </c>
      <c r="I105">
        <v>1</v>
      </c>
      <c r="K105">
        <v>10</v>
      </c>
      <c r="L105">
        <v>2</v>
      </c>
      <c r="M105">
        <v>481</v>
      </c>
      <c r="N105">
        <v>1533</v>
      </c>
      <c r="O105">
        <v>1144</v>
      </c>
    </row>
    <row r="106" spans="1:15" x14ac:dyDescent="0.25">
      <c r="A106" s="1">
        <v>44018</v>
      </c>
      <c r="B106">
        <v>2239</v>
      </c>
      <c r="C106">
        <v>224</v>
      </c>
      <c r="D106">
        <v>0</v>
      </c>
      <c r="E106">
        <v>169</v>
      </c>
      <c r="F106">
        <v>1</v>
      </c>
      <c r="G106">
        <v>0</v>
      </c>
      <c r="H106">
        <v>0</v>
      </c>
      <c r="I106">
        <v>1</v>
      </c>
      <c r="J106">
        <v>-9</v>
      </c>
      <c r="K106">
        <v>10</v>
      </c>
      <c r="L106">
        <v>2</v>
      </c>
      <c r="M106">
        <v>482</v>
      </c>
      <c r="N106">
        <v>1533</v>
      </c>
      <c r="O106">
        <v>1144</v>
      </c>
    </row>
    <row r="107" spans="1:15" x14ac:dyDescent="0.25">
      <c r="A107" s="1">
        <v>44019</v>
      </c>
      <c r="B107">
        <v>2240</v>
      </c>
      <c r="C107">
        <v>224</v>
      </c>
      <c r="D107">
        <v>0</v>
      </c>
      <c r="E107">
        <v>169</v>
      </c>
      <c r="F107">
        <v>1</v>
      </c>
      <c r="G107">
        <v>0</v>
      </c>
      <c r="H107">
        <v>0</v>
      </c>
      <c r="I107">
        <v>1</v>
      </c>
      <c r="J107">
        <v>-9</v>
      </c>
      <c r="K107">
        <v>10</v>
      </c>
      <c r="L107">
        <v>2</v>
      </c>
      <c r="M107">
        <v>483</v>
      </c>
      <c r="N107">
        <v>1533</v>
      </c>
      <c r="O107">
        <v>1144</v>
      </c>
    </row>
    <row r="108" spans="1:15" x14ac:dyDescent="0.25">
      <c r="A108" s="1">
        <v>44020</v>
      </c>
      <c r="B108">
        <v>2246</v>
      </c>
      <c r="C108">
        <v>224</v>
      </c>
      <c r="D108">
        <v>0</v>
      </c>
      <c r="E108">
        <v>169</v>
      </c>
      <c r="F108">
        <v>6</v>
      </c>
      <c r="G108">
        <v>0</v>
      </c>
      <c r="H108">
        <v>0</v>
      </c>
      <c r="I108">
        <v>1</v>
      </c>
      <c r="J108">
        <v>-4</v>
      </c>
      <c r="K108">
        <v>10</v>
      </c>
      <c r="L108">
        <v>2</v>
      </c>
      <c r="M108">
        <v>489</v>
      </c>
      <c r="N108">
        <v>1533</v>
      </c>
      <c r="O108">
        <v>1144</v>
      </c>
    </row>
    <row r="109" spans="1:15" x14ac:dyDescent="0.25">
      <c r="A109" s="1">
        <v>44021</v>
      </c>
      <c r="B109">
        <v>2249</v>
      </c>
      <c r="C109">
        <v>224</v>
      </c>
      <c r="D109">
        <v>0</v>
      </c>
      <c r="E109">
        <v>169</v>
      </c>
      <c r="F109">
        <v>3</v>
      </c>
      <c r="G109">
        <v>0</v>
      </c>
      <c r="H109">
        <v>0</v>
      </c>
      <c r="I109">
        <v>1</v>
      </c>
      <c r="J109">
        <v>-7</v>
      </c>
      <c r="K109">
        <v>10</v>
      </c>
      <c r="L109">
        <v>2</v>
      </c>
      <c r="M109">
        <v>492</v>
      </c>
      <c r="N109">
        <v>1533</v>
      </c>
      <c r="O109">
        <v>1144</v>
      </c>
    </row>
    <row r="110" spans="1:15" x14ac:dyDescent="0.25">
      <c r="A110" s="1">
        <v>44022</v>
      </c>
      <c r="B110">
        <v>2249</v>
      </c>
      <c r="C110">
        <v>224</v>
      </c>
      <c r="D110">
        <v>0</v>
      </c>
      <c r="E110">
        <v>169</v>
      </c>
      <c r="F110">
        <v>0</v>
      </c>
      <c r="G110">
        <v>0</v>
      </c>
      <c r="H110">
        <v>0</v>
      </c>
      <c r="I110">
        <v>1</v>
      </c>
      <c r="J110">
        <v>-10</v>
      </c>
      <c r="K110">
        <v>10</v>
      </c>
      <c r="L110">
        <v>2</v>
      </c>
      <c r="M110">
        <v>492</v>
      </c>
      <c r="N110">
        <v>1533</v>
      </c>
      <c r="O110">
        <v>1144</v>
      </c>
    </row>
    <row r="111" spans="1:15" x14ac:dyDescent="0.25">
      <c r="A111" s="1">
        <v>44023</v>
      </c>
      <c r="B111">
        <v>2249</v>
      </c>
      <c r="C111">
        <v>224</v>
      </c>
      <c r="D111">
        <v>0</v>
      </c>
      <c r="E111">
        <v>169</v>
      </c>
      <c r="F111">
        <v>0</v>
      </c>
      <c r="G111">
        <v>0</v>
      </c>
      <c r="H111">
        <v>0</v>
      </c>
      <c r="I111">
        <v>1</v>
      </c>
      <c r="J111">
        <v>-10</v>
      </c>
      <c r="K111">
        <v>10</v>
      </c>
      <c r="L111">
        <v>2</v>
      </c>
      <c r="M111">
        <v>492</v>
      </c>
      <c r="N111">
        <v>1533</v>
      </c>
      <c r="O111">
        <v>1144</v>
      </c>
    </row>
    <row r="112" spans="1:15" x14ac:dyDescent="0.25">
      <c r="A112" s="1">
        <v>44024</v>
      </c>
      <c r="B112">
        <v>2270</v>
      </c>
      <c r="C112">
        <v>224</v>
      </c>
      <c r="D112">
        <v>0</v>
      </c>
      <c r="E112">
        <v>169</v>
      </c>
      <c r="F112">
        <v>21</v>
      </c>
      <c r="G112">
        <v>0</v>
      </c>
      <c r="H112">
        <v>0</v>
      </c>
      <c r="I112">
        <v>1</v>
      </c>
      <c r="J112">
        <v>11</v>
      </c>
      <c r="K112">
        <v>10</v>
      </c>
      <c r="L112">
        <v>2</v>
      </c>
      <c r="M112">
        <v>513</v>
      </c>
      <c r="N112">
        <v>1533</v>
      </c>
      <c r="O112">
        <v>1144</v>
      </c>
    </row>
    <row r="113" spans="1:15" x14ac:dyDescent="0.25">
      <c r="A113" s="1">
        <v>44025</v>
      </c>
      <c r="B113">
        <v>2271</v>
      </c>
      <c r="C113">
        <v>224</v>
      </c>
      <c r="D113">
        <v>0</v>
      </c>
      <c r="E113">
        <v>169</v>
      </c>
      <c r="F113">
        <v>1</v>
      </c>
      <c r="G113">
        <v>0</v>
      </c>
      <c r="H113">
        <v>0</v>
      </c>
      <c r="I113">
        <v>1</v>
      </c>
      <c r="J113">
        <v>-9</v>
      </c>
      <c r="K113">
        <v>10</v>
      </c>
      <c r="L113">
        <v>2</v>
      </c>
      <c r="M113">
        <v>514</v>
      </c>
      <c r="N113">
        <v>1533</v>
      </c>
      <c r="O113">
        <v>1144</v>
      </c>
    </row>
    <row r="114" spans="1:15" x14ac:dyDescent="0.25">
      <c r="A114" s="1">
        <v>44026</v>
      </c>
      <c r="B114">
        <v>2271</v>
      </c>
      <c r="C114">
        <v>224</v>
      </c>
      <c r="D114">
        <v>0</v>
      </c>
      <c r="E114">
        <v>169</v>
      </c>
      <c r="F114">
        <v>0</v>
      </c>
      <c r="G114">
        <v>0</v>
      </c>
      <c r="H114">
        <v>0</v>
      </c>
      <c r="I114">
        <v>1</v>
      </c>
      <c r="J114">
        <v>-10</v>
      </c>
      <c r="K114">
        <v>10</v>
      </c>
      <c r="L114">
        <v>2</v>
      </c>
      <c r="M114">
        <v>514</v>
      </c>
      <c r="N114">
        <v>1533</v>
      </c>
      <c r="O114">
        <v>1144</v>
      </c>
    </row>
    <row r="115" spans="1:15" x14ac:dyDescent="0.25">
      <c r="A115" s="1">
        <v>44027</v>
      </c>
      <c r="B115">
        <v>2277</v>
      </c>
      <c r="C115">
        <v>224</v>
      </c>
      <c r="D115">
        <v>0</v>
      </c>
      <c r="E115">
        <v>169</v>
      </c>
      <c r="F115">
        <v>6</v>
      </c>
      <c r="G115">
        <v>0</v>
      </c>
      <c r="H115">
        <v>0</v>
      </c>
      <c r="I115">
        <v>1</v>
      </c>
      <c r="J115">
        <v>-4</v>
      </c>
      <c r="K115">
        <v>10</v>
      </c>
      <c r="L115">
        <v>2</v>
      </c>
      <c r="M115">
        <v>520</v>
      </c>
      <c r="N115">
        <v>1533</v>
      </c>
      <c r="O115">
        <v>1144</v>
      </c>
    </row>
    <row r="116" spans="1:15" x14ac:dyDescent="0.25">
      <c r="A116" s="1">
        <v>44028</v>
      </c>
      <c r="B116">
        <v>2290</v>
      </c>
      <c r="C116">
        <v>224</v>
      </c>
      <c r="D116">
        <v>0</v>
      </c>
      <c r="E116">
        <v>169</v>
      </c>
      <c r="F116">
        <v>13</v>
      </c>
      <c r="G116">
        <v>0</v>
      </c>
      <c r="H116">
        <v>0</v>
      </c>
      <c r="I116">
        <v>1</v>
      </c>
      <c r="J116">
        <v>3</v>
      </c>
      <c r="K116">
        <v>10</v>
      </c>
      <c r="L116">
        <v>2</v>
      </c>
      <c r="M116">
        <v>533</v>
      </c>
      <c r="N116">
        <v>1533</v>
      </c>
      <c r="O116">
        <v>1144</v>
      </c>
    </row>
    <row r="117" spans="1:15" x14ac:dyDescent="0.25">
      <c r="A117" s="1">
        <v>44029</v>
      </c>
      <c r="B117">
        <v>2290</v>
      </c>
      <c r="C117">
        <v>224</v>
      </c>
      <c r="D117">
        <v>0</v>
      </c>
      <c r="E117">
        <v>169</v>
      </c>
      <c r="F117">
        <v>0</v>
      </c>
      <c r="G117">
        <v>0</v>
      </c>
      <c r="H117">
        <v>0</v>
      </c>
      <c r="I117">
        <v>1</v>
      </c>
      <c r="J117">
        <v>-10</v>
      </c>
      <c r="K117">
        <v>10</v>
      </c>
      <c r="L117">
        <v>2</v>
      </c>
      <c r="M117">
        <v>533</v>
      </c>
      <c r="N117">
        <v>1533</v>
      </c>
      <c r="O117">
        <v>1144</v>
      </c>
    </row>
    <row r="118" spans="1:15" x14ac:dyDescent="0.25">
      <c r="A118" s="1">
        <v>44030</v>
      </c>
      <c r="B118">
        <v>2290</v>
      </c>
      <c r="C118">
        <v>224</v>
      </c>
      <c r="D118">
        <v>0</v>
      </c>
      <c r="E118">
        <v>169</v>
      </c>
      <c r="F118">
        <v>0</v>
      </c>
      <c r="G118">
        <v>0</v>
      </c>
      <c r="H118">
        <v>0</v>
      </c>
      <c r="I118">
        <v>1</v>
      </c>
      <c r="J118">
        <v>-10</v>
      </c>
      <c r="K118">
        <v>10</v>
      </c>
      <c r="L118">
        <v>2</v>
      </c>
      <c r="M118">
        <v>533</v>
      </c>
      <c r="N118">
        <v>1533</v>
      </c>
      <c r="O118">
        <v>1144</v>
      </c>
    </row>
    <row r="119" spans="1:15" x14ac:dyDescent="0.25">
      <c r="A119" s="1">
        <v>44031</v>
      </c>
      <c r="B119">
        <v>2316</v>
      </c>
      <c r="C119">
        <v>224</v>
      </c>
      <c r="D119">
        <v>0</v>
      </c>
      <c r="E119">
        <v>169</v>
      </c>
      <c r="F119">
        <v>26</v>
      </c>
      <c r="G119">
        <v>0</v>
      </c>
      <c r="H119">
        <v>0</v>
      </c>
      <c r="I119">
        <v>1</v>
      </c>
      <c r="J119">
        <v>16</v>
      </c>
      <c r="K119">
        <v>10</v>
      </c>
      <c r="L119">
        <v>2</v>
      </c>
      <c r="M119">
        <v>559</v>
      </c>
      <c r="N119">
        <v>1533</v>
      </c>
      <c r="O119">
        <v>1144</v>
      </c>
    </row>
    <row r="120" spans="1:15" x14ac:dyDescent="0.25">
      <c r="A120" s="1">
        <v>44032</v>
      </c>
      <c r="B120">
        <v>2316</v>
      </c>
      <c r="C120">
        <v>224</v>
      </c>
      <c r="D120">
        <v>0</v>
      </c>
      <c r="E120">
        <v>169</v>
      </c>
      <c r="F120">
        <v>0</v>
      </c>
      <c r="G120">
        <v>0</v>
      </c>
      <c r="H120">
        <v>0</v>
      </c>
      <c r="I120">
        <v>1</v>
      </c>
      <c r="J120">
        <v>-10</v>
      </c>
      <c r="K120">
        <v>10</v>
      </c>
      <c r="L120">
        <v>2</v>
      </c>
      <c r="M120">
        <v>559</v>
      </c>
      <c r="N120">
        <v>1533</v>
      </c>
      <c r="O120">
        <v>1144</v>
      </c>
    </row>
    <row r="121" spans="1:15" x14ac:dyDescent="0.25">
      <c r="A121" s="1">
        <v>44033</v>
      </c>
      <c r="B121">
        <v>2321</v>
      </c>
      <c r="C121">
        <v>224</v>
      </c>
      <c r="D121">
        <v>0</v>
      </c>
      <c r="E121">
        <v>169</v>
      </c>
      <c r="F121">
        <v>5</v>
      </c>
      <c r="G121">
        <v>0</v>
      </c>
      <c r="H121">
        <v>0</v>
      </c>
      <c r="I121">
        <v>1</v>
      </c>
      <c r="J121">
        <v>-5</v>
      </c>
      <c r="K121">
        <v>10</v>
      </c>
      <c r="L121">
        <v>2</v>
      </c>
      <c r="M121">
        <v>564</v>
      </c>
      <c r="N121">
        <v>1533</v>
      </c>
      <c r="O121">
        <v>1144</v>
      </c>
    </row>
    <row r="122" spans="1:15" x14ac:dyDescent="0.25">
      <c r="A122" s="1">
        <v>44034</v>
      </c>
      <c r="B122">
        <v>2326</v>
      </c>
      <c r="C122">
        <v>224</v>
      </c>
      <c r="D122">
        <v>0</v>
      </c>
      <c r="E122">
        <v>169</v>
      </c>
      <c r="F122">
        <v>5</v>
      </c>
      <c r="G122">
        <v>0</v>
      </c>
      <c r="H122">
        <v>0</v>
      </c>
      <c r="I122">
        <v>1</v>
      </c>
      <c r="J122">
        <v>-5</v>
      </c>
      <c r="K122">
        <v>10</v>
      </c>
      <c r="L122">
        <v>2</v>
      </c>
      <c r="M122">
        <v>569</v>
      </c>
      <c r="N122">
        <v>1533</v>
      </c>
      <c r="O122">
        <v>1144</v>
      </c>
    </row>
    <row r="123" spans="1:15" x14ac:dyDescent="0.25">
      <c r="A123" s="1">
        <v>44035</v>
      </c>
      <c r="B123">
        <v>2331</v>
      </c>
      <c r="C123">
        <v>224</v>
      </c>
      <c r="D123">
        <v>0</v>
      </c>
      <c r="E123">
        <v>169</v>
      </c>
      <c r="F123">
        <v>5</v>
      </c>
      <c r="G123">
        <v>0</v>
      </c>
      <c r="H123">
        <v>0</v>
      </c>
      <c r="I123">
        <v>1</v>
      </c>
      <c r="J123">
        <v>-5</v>
      </c>
      <c r="K123">
        <v>10</v>
      </c>
      <c r="L123">
        <v>2</v>
      </c>
      <c r="M123">
        <v>574</v>
      </c>
      <c r="N123">
        <v>1533</v>
      </c>
      <c r="O123">
        <v>1144</v>
      </c>
    </row>
    <row r="124" spans="1:15" x14ac:dyDescent="0.25">
      <c r="A124" s="1">
        <v>44036</v>
      </c>
      <c r="B124">
        <v>2343</v>
      </c>
      <c r="C124">
        <v>224</v>
      </c>
      <c r="D124">
        <v>0</v>
      </c>
      <c r="E124">
        <v>169</v>
      </c>
      <c r="F124">
        <v>12</v>
      </c>
      <c r="G124">
        <v>0</v>
      </c>
      <c r="H124">
        <v>0</v>
      </c>
      <c r="I124">
        <v>1</v>
      </c>
      <c r="J124">
        <v>2</v>
      </c>
      <c r="K124">
        <v>10</v>
      </c>
      <c r="L124">
        <v>2</v>
      </c>
      <c r="M124">
        <v>586</v>
      </c>
      <c r="N124">
        <v>1533</v>
      </c>
      <c r="O124">
        <v>1144</v>
      </c>
    </row>
    <row r="125" spans="1:15" x14ac:dyDescent="0.25">
      <c r="A125" s="1">
        <v>44037</v>
      </c>
      <c r="B125">
        <v>2343</v>
      </c>
      <c r="C125">
        <v>224</v>
      </c>
      <c r="D125">
        <v>0</v>
      </c>
      <c r="E125">
        <v>169</v>
      </c>
      <c r="F125">
        <v>0</v>
      </c>
      <c r="G125">
        <v>0</v>
      </c>
      <c r="H125">
        <v>0</v>
      </c>
      <c r="I125">
        <v>1</v>
      </c>
      <c r="J125">
        <v>-10</v>
      </c>
      <c r="K125">
        <v>10</v>
      </c>
      <c r="L125">
        <v>2</v>
      </c>
      <c r="M125">
        <v>586</v>
      </c>
      <c r="N125">
        <v>1533</v>
      </c>
      <c r="O125">
        <v>1144</v>
      </c>
    </row>
    <row r="126" spans="1:15" x14ac:dyDescent="0.25">
      <c r="A126" s="1">
        <v>44038</v>
      </c>
      <c r="B126">
        <v>2343</v>
      </c>
      <c r="C126">
        <v>224</v>
      </c>
      <c r="D126">
        <v>0</v>
      </c>
      <c r="E126">
        <v>169</v>
      </c>
      <c r="F126">
        <v>0</v>
      </c>
      <c r="G126">
        <v>0</v>
      </c>
      <c r="H126">
        <v>0</v>
      </c>
      <c r="I126">
        <v>1</v>
      </c>
      <c r="J126">
        <v>-10</v>
      </c>
      <c r="K126">
        <v>10</v>
      </c>
      <c r="L126">
        <v>2</v>
      </c>
      <c r="M126">
        <v>586</v>
      </c>
      <c r="N126">
        <v>1533</v>
      </c>
      <c r="O126">
        <v>1144</v>
      </c>
    </row>
    <row r="127" spans="1:15" x14ac:dyDescent="0.25">
      <c r="A127" s="1">
        <v>44039</v>
      </c>
      <c r="B127">
        <v>2343</v>
      </c>
      <c r="C127">
        <v>224</v>
      </c>
      <c r="D127">
        <v>0</v>
      </c>
      <c r="E127">
        <v>169</v>
      </c>
      <c r="F127">
        <v>0</v>
      </c>
      <c r="G127">
        <v>0</v>
      </c>
      <c r="H127">
        <v>0</v>
      </c>
      <c r="I127">
        <v>1</v>
      </c>
      <c r="J127">
        <v>-10</v>
      </c>
      <c r="K127">
        <v>10</v>
      </c>
      <c r="L127">
        <v>2</v>
      </c>
      <c r="M127">
        <v>586</v>
      </c>
      <c r="N127">
        <v>1533</v>
      </c>
      <c r="O127">
        <v>1144</v>
      </c>
    </row>
    <row r="128" spans="1:15" x14ac:dyDescent="0.25">
      <c r="A128" s="1">
        <v>44040</v>
      </c>
      <c r="B128">
        <v>2401</v>
      </c>
      <c r="C128">
        <v>224</v>
      </c>
      <c r="D128">
        <v>0</v>
      </c>
      <c r="E128">
        <v>169</v>
      </c>
      <c r="F128">
        <v>58</v>
      </c>
      <c r="G128">
        <v>0</v>
      </c>
      <c r="H128">
        <v>0</v>
      </c>
      <c r="I128">
        <v>1</v>
      </c>
      <c r="J128">
        <v>48</v>
      </c>
      <c r="K128">
        <v>10</v>
      </c>
      <c r="L128">
        <v>2</v>
      </c>
      <c r="M128">
        <v>644</v>
      </c>
      <c r="N128">
        <v>1533</v>
      </c>
      <c r="O128">
        <v>1144</v>
      </c>
    </row>
    <row r="129" spans="1:15" x14ac:dyDescent="0.25">
      <c r="A129" s="1">
        <v>44041</v>
      </c>
      <c r="B129">
        <v>2425</v>
      </c>
      <c r="C129">
        <v>224</v>
      </c>
      <c r="D129">
        <v>0</v>
      </c>
      <c r="E129">
        <v>169</v>
      </c>
      <c r="F129">
        <v>24</v>
      </c>
      <c r="G129">
        <v>0</v>
      </c>
      <c r="H129">
        <v>0</v>
      </c>
      <c r="I129">
        <v>1</v>
      </c>
      <c r="J129">
        <v>14</v>
      </c>
      <c r="K129">
        <v>10</v>
      </c>
      <c r="L129">
        <v>2</v>
      </c>
      <c r="M129">
        <v>668</v>
      </c>
      <c r="N129">
        <v>1533</v>
      </c>
      <c r="O129">
        <v>1144</v>
      </c>
    </row>
    <row r="130" spans="1:15" x14ac:dyDescent="0.25">
      <c r="A130" s="1">
        <v>44042</v>
      </c>
      <c r="B130">
        <v>2464</v>
      </c>
      <c r="C130">
        <v>224</v>
      </c>
      <c r="D130">
        <v>0</v>
      </c>
      <c r="E130">
        <v>169</v>
      </c>
      <c r="F130">
        <v>39</v>
      </c>
      <c r="G130">
        <v>0</v>
      </c>
      <c r="H130">
        <v>0</v>
      </c>
      <c r="I130">
        <v>1</v>
      </c>
      <c r="J130">
        <v>29</v>
      </c>
      <c r="K130">
        <v>10</v>
      </c>
      <c r="L130">
        <v>2</v>
      </c>
      <c r="M130">
        <v>707</v>
      </c>
      <c r="N130">
        <v>1533</v>
      </c>
      <c r="O130">
        <v>1144</v>
      </c>
    </row>
    <row r="131" spans="1:15" x14ac:dyDescent="0.25">
      <c r="A131" s="1">
        <v>44043</v>
      </c>
      <c r="B131">
        <v>2545</v>
      </c>
      <c r="C131">
        <v>224</v>
      </c>
      <c r="D131">
        <v>0</v>
      </c>
      <c r="E131">
        <v>169</v>
      </c>
      <c r="F131">
        <v>81</v>
      </c>
      <c r="G131">
        <v>0</v>
      </c>
      <c r="H131">
        <v>0</v>
      </c>
      <c r="I131">
        <v>1</v>
      </c>
      <c r="J131">
        <v>71</v>
      </c>
      <c r="K131">
        <v>10</v>
      </c>
      <c r="L131">
        <v>2</v>
      </c>
      <c r="M131">
        <v>788</v>
      </c>
      <c r="N131">
        <v>1533</v>
      </c>
      <c r="O131">
        <v>1144</v>
      </c>
    </row>
    <row r="132" spans="1:15" x14ac:dyDescent="0.25">
      <c r="A132" s="1">
        <v>44044</v>
      </c>
      <c r="B132">
        <v>2545</v>
      </c>
      <c r="C132">
        <v>224</v>
      </c>
      <c r="D132">
        <v>0</v>
      </c>
      <c r="E132">
        <v>169</v>
      </c>
      <c r="F132">
        <v>0</v>
      </c>
      <c r="G132">
        <v>0</v>
      </c>
      <c r="H132">
        <v>0</v>
      </c>
      <c r="I132">
        <v>1</v>
      </c>
      <c r="J132">
        <v>-10</v>
      </c>
      <c r="K132">
        <v>10</v>
      </c>
      <c r="L132">
        <v>2</v>
      </c>
      <c r="M132">
        <v>788</v>
      </c>
      <c r="N132">
        <v>1533</v>
      </c>
      <c r="O132">
        <v>1144</v>
      </c>
    </row>
    <row r="133" spans="1:15" x14ac:dyDescent="0.25">
      <c r="A133" s="1">
        <v>44045</v>
      </c>
      <c r="B133">
        <v>2545</v>
      </c>
      <c r="C133">
        <v>224</v>
      </c>
      <c r="D133">
        <v>0</v>
      </c>
      <c r="E133">
        <v>169</v>
      </c>
      <c r="F133">
        <v>0</v>
      </c>
      <c r="G133">
        <v>0</v>
      </c>
      <c r="H133">
        <v>0</v>
      </c>
      <c r="I133">
        <v>1</v>
      </c>
      <c r="J133">
        <v>-10</v>
      </c>
      <c r="K133">
        <v>10</v>
      </c>
      <c r="L133">
        <v>2</v>
      </c>
      <c r="M133">
        <v>788</v>
      </c>
      <c r="N133">
        <v>1533</v>
      </c>
      <c r="O133">
        <v>1144</v>
      </c>
    </row>
    <row r="134" spans="1:15" x14ac:dyDescent="0.25">
      <c r="A134" s="1">
        <v>44046</v>
      </c>
      <c r="B134">
        <v>2612</v>
      </c>
      <c r="C134">
        <v>224</v>
      </c>
      <c r="D134">
        <v>0</v>
      </c>
      <c r="E134">
        <v>169</v>
      </c>
      <c r="F134">
        <v>67</v>
      </c>
      <c r="G134">
        <v>0</v>
      </c>
      <c r="H134">
        <v>0</v>
      </c>
      <c r="I134">
        <v>1</v>
      </c>
      <c r="J134">
        <v>57</v>
      </c>
      <c r="K134">
        <v>10</v>
      </c>
      <c r="L134">
        <v>2</v>
      </c>
      <c r="M134">
        <v>855</v>
      </c>
      <c r="N134">
        <v>1533</v>
      </c>
      <c r="O134">
        <v>1144</v>
      </c>
    </row>
    <row r="135" spans="1:15" x14ac:dyDescent="0.25">
      <c r="A135" s="1">
        <v>44047</v>
      </c>
      <c r="B135">
        <v>2739</v>
      </c>
      <c r="C135">
        <v>224</v>
      </c>
      <c r="D135">
        <v>0</v>
      </c>
      <c r="E135">
        <v>169</v>
      </c>
      <c r="F135">
        <v>127</v>
      </c>
      <c r="G135">
        <v>0</v>
      </c>
      <c r="H135">
        <v>0</v>
      </c>
      <c r="I135">
        <v>1</v>
      </c>
      <c r="J135">
        <v>117</v>
      </c>
      <c r="K135">
        <v>10</v>
      </c>
      <c r="L135">
        <v>2</v>
      </c>
      <c r="M135">
        <v>982</v>
      </c>
      <c r="N135">
        <v>1533</v>
      </c>
      <c r="O135">
        <v>1144</v>
      </c>
    </row>
    <row r="136" spans="1:15" x14ac:dyDescent="0.25">
      <c r="A136" s="1">
        <v>44048</v>
      </c>
      <c r="B136">
        <v>2823</v>
      </c>
      <c r="C136">
        <v>224</v>
      </c>
      <c r="D136">
        <v>0</v>
      </c>
      <c r="E136">
        <v>169</v>
      </c>
      <c r="F136">
        <v>84</v>
      </c>
      <c r="G136">
        <v>0</v>
      </c>
      <c r="H136">
        <v>0</v>
      </c>
      <c r="I136">
        <v>1</v>
      </c>
      <c r="J136">
        <v>74</v>
      </c>
      <c r="K136">
        <v>10</v>
      </c>
      <c r="L136">
        <v>2</v>
      </c>
      <c r="M136">
        <v>1066</v>
      </c>
      <c r="N136">
        <v>1533</v>
      </c>
      <c r="O136">
        <v>1144</v>
      </c>
    </row>
    <row r="137" spans="1:15" x14ac:dyDescent="0.25">
      <c r="A137" s="1">
        <v>44049</v>
      </c>
      <c r="B137">
        <v>2934</v>
      </c>
      <c r="C137">
        <v>224</v>
      </c>
      <c r="D137">
        <v>0</v>
      </c>
      <c r="E137">
        <v>169</v>
      </c>
      <c r="F137">
        <v>111</v>
      </c>
      <c r="G137">
        <v>0</v>
      </c>
      <c r="H137">
        <v>0</v>
      </c>
      <c r="I137">
        <v>1</v>
      </c>
      <c r="J137">
        <v>101</v>
      </c>
      <c r="K137">
        <v>10</v>
      </c>
      <c r="L137">
        <v>2</v>
      </c>
      <c r="M137">
        <v>1177</v>
      </c>
      <c r="N137">
        <v>1533</v>
      </c>
      <c r="O137">
        <v>1144</v>
      </c>
    </row>
    <row r="138" spans="1:15" x14ac:dyDescent="0.25">
      <c r="A138" s="1">
        <v>44050</v>
      </c>
      <c r="B138">
        <v>3051</v>
      </c>
      <c r="C138">
        <v>224</v>
      </c>
      <c r="D138">
        <v>0</v>
      </c>
      <c r="E138">
        <v>169</v>
      </c>
      <c r="F138">
        <v>117</v>
      </c>
      <c r="G138">
        <v>0</v>
      </c>
      <c r="H138">
        <v>0</v>
      </c>
      <c r="I138">
        <v>1</v>
      </c>
      <c r="J138">
        <v>107</v>
      </c>
      <c r="K138">
        <v>10</v>
      </c>
      <c r="L138">
        <v>2</v>
      </c>
      <c r="M138">
        <v>1294</v>
      </c>
      <c r="N138">
        <v>1533</v>
      </c>
      <c r="O138">
        <v>1144</v>
      </c>
    </row>
    <row r="139" spans="1:15" x14ac:dyDescent="0.25">
      <c r="A139" s="1">
        <v>44051</v>
      </c>
      <c r="B139">
        <v>3051</v>
      </c>
      <c r="C139">
        <v>224</v>
      </c>
      <c r="D139">
        <v>0</v>
      </c>
      <c r="E139">
        <v>169</v>
      </c>
      <c r="F139">
        <v>0</v>
      </c>
      <c r="G139">
        <v>0</v>
      </c>
      <c r="H139">
        <v>0</v>
      </c>
      <c r="I139">
        <v>1</v>
      </c>
      <c r="J139">
        <v>-10</v>
      </c>
      <c r="K139">
        <v>10</v>
      </c>
      <c r="L139">
        <v>2</v>
      </c>
      <c r="M139">
        <v>1294</v>
      </c>
      <c r="N139">
        <v>1533</v>
      </c>
      <c r="O139">
        <v>1144</v>
      </c>
    </row>
    <row r="140" spans="1:15" x14ac:dyDescent="0.25">
      <c r="A140" s="1">
        <v>44052</v>
      </c>
      <c r="B140">
        <v>3051</v>
      </c>
      <c r="C140">
        <v>224</v>
      </c>
      <c r="D140">
        <v>0</v>
      </c>
      <c r="E140">
        <v>169</v>
      </c>
      <c r="F140">
        <v>0</v>
      </c>
      <c r="G140">
        <v>0</v>
      </c>
      <c r="H140">
        <v>0</v>
      </c>
      <c r="I140">
        <v>1</v>
      </c>
      <c r="J140">
        <v>-10</v>
      </c>
      <c r="K140">
        <v>10</v>
      </c>
      <c r="L140">
        <v>2</v>
      </c>
      <c r="M140">
        <v>1294</v>
      </c>
      <c r="N140">
        <v>1533</v>
      </c>
      <c r="O140">
        <v>1144</v>
      </c>
    </row>
    <row r="141" spans="1:15" x14ac:dyDescent="0.25">
      <c r="A141" s="1">
        <v>44053</v>
      </c>
      <c r="B141">
        <v>3143</v>
      </c>
      <c r="C141">
        <v>226</v>
      </c>
      <c r="D141">
        <v>0</v>
      </c>
      <c r="E141">
        <v>169</v>
      </c>
      <c r="F141">
        <v>92</v>
      </c>
      <c r="G141">
        <v>2</v>
      </c>
      <c r="H141">
        <v>0</v>
      </c>
      <c r="I141">
        <v>1</v>
      </c>
      <c r="J141">
        <v>80</v>
      </c>
      <c r="K141">
        <v>10</v>
      </c>
      <c r="L141">
        <v>2</v>
      </c>
      <c r="M141">
        <v>1384</v>
      </c>
      <c r="N141">
        <v>1533</v>
      </c>
      <c r="O141">
        <v>1144</v>
      </c>
    </row>
    <row r="142" spans="1:15" x14ac:dyDescent="0.25">
      <c r="A142" s="1">
        <v>44054</v>
      </c>
      <c r="B142">
        <v>3501</v>
      </c>
      <c r="C142">
        <v>226</v>
      </c>
      <c r="D142">
        <v>0</v>
      </c>
      <c r="E142">
        <v>169</v>
      </c>
      <c r="F142">
        <v>358</v>
      </c>
      <c r="G142">
        <v>0</v>
      </c>
      <c r="H142">
        <v>0</v>
      </c>
      <c r="I142">
        <v>1</v>
      </c>
      <c r="J142">
        <v>348</v>
      </c>
      <c r="K142">
        <v>10</v>
      </c>
      <c r="L142">
        <v>2</v>
      </c>
      <c r="M142">
        <v>1742</v>
      </c>
      <c r="N142">
        <v>1533</v>
      </c>
      <c r="O142">
        <v>1144</v>
      </c>
    </row>
    <row r="143" spans="1:15" x14ac:dyDescent="0.25">
      <c r="A143" s="1">
        <v>44055</v>
      </c>
      <c r="B143">
        <v>3780</v>
      </c>
      <c r="C143">
        <v>225</v>
      </c>
      <c r="D143">
        <v>0</v>
      </c>
      <c r="E143">
        <v>169</v>
      </c>
      <c r="F143">
        <v>279</v>
      </c>
      <c r="G143">
        <v>0</v>
      </c>
      <c r="H143">
        <v>0</v>
      </c>
      <c r="I143">
        <v>1</v>
      </c>
      <c r="J143">
        <v>269</v>
      </c>
      <c r="K143">
        <v>10</v>
      </c>
      <c r="L143">
        <v>2</v>
      </c>
      <c r="M143">
        <v>2022</v>
      </c>
      <c r="N143">
        <v>1533</v>
      </c>
      <c r="O143">
        <v>1144</v>
      </c>
    </row>
    <row r="144" spans="1:15" x14ac:dyDescent="0.25">
      <c r="A144" s="1">
        <v>44056</v>
      </c>
      <c r="B144">
        <v>4044</v>
      </c>
      <c r="C144">
        <v>225</v>
      </c>
      <c r="D144">
        <v>0</v>
      </c>
      <c r="E144">
        <v>169</v>
      </c>
      <c r="F144">
        <v>264</v>
      </c>
      <c r="G144">
        <v>0</v>
      </c>
      <c r="H144">
        <v>0</v>
      </c>
      <c r="I144">
        <v>1</v>
      </c>
      <c r="J144">
        <v>254</v>
      </c>
      <c r="K144">
        <v>10</v>
      </c>
      <c r="L144">
        <v>2</v>
      </c>
      <c r="M144">
        <v>2286</v>
      </c>
      <c r="N144">
        <v>1533</v>
      </c>
      <c r="O144">
        <v>1144</v>
      </c>
    </row>
    <row r="145" spans="1:15" x14ac:dyDescent="0.25">
      <c r="A145" s="1">
        <v>44057</v>
      </c>
      <c r="B145">
        <v>4178</v>
      </c>
      <c r="C145">
        <v>225</v>
      </c>
      <c r="D145">
        <v>0</v>
      </c>
      <c r="E145">
        <v>169</v>
      </c>
      <c r="F145">
        <v>134</v>
      </c>
      <c r="G145">
        <v>0</v>
      </c>
      <c r="H145">
        <v>0</v>
      </c>
      <c r="I145">
        <v>1</v>
      </c>
      <c r="J145">
        <v>124</v>
      </c>
      <c r="K145">
        <v>10</v>
      </c>
      <c r="L145">
        <v>2</v>
      </c>
      <c r="M145">
        <v>2420</v>
      </c>
      <c r="N145">
        <v>1533</v>
      </c>
      <c r="O145">
        <v>1144</v>
      </c>
    </row>
    <row r="146" spans="1:15" x14ac:dyDescent="0.25">
      <c r="A146" s="1">
        <v>44058</v>
      </c>
      <c r="B146">
        <v>4178</v>
      </c>
      <c r="C146">
        <v>225</v>
      </c>
      <c r="D146">
        <v>0</v>
      </c>
      <c r="E146">
        <v>169</v>
      </c>
      <c r="F146">
        <v>0</v>
      </c>
      <c r="G146">
        <v>0</v>
      </c>
      <c r="H146">
        <v>0</v>
      </c>
      <c r="I146">
        <v>1</v>
      </c>
      <c r="J146">
        <v>-10</v>
      </c>
      <c r="K146">
        <v>10</v>
      </c>
      <c r="L146">
        <v>2</v>
      </c>
      <c r="M146">
        <v>2420</v>
      </c>
      <c r="N146">
        <v>1533</v>
      </c>
      <c r="O146">
        <v>1144</v>
      </c>
    </row>
    <row r="147" spans="1:15" x14ac:dyDescent="0.25">
      <c r="A147" s="1">
        <v>44059</v>
      </c>
      <c r="B147">
        <v>4178</v>
      </c>
      <c r="C147">
        <v>225</v>
      </c>
      <c r="D147">
        <v>0</v>
      </c>
      <c r="E147">
        <v>169</v>
      </c>
      <c r="F147">
        <v>0</v>
      </c>
      <c r="G147">
        <v>0</v>
      </c>
      <c r="H147">
        <v>0</v>
      </c>
      <c r="I147">
        <v>1</v>
      </c>
      <c r="J147">
        <v>-10</v>
      </c>
      <c r="K147">
        <v>10</v>
      </c>
      <c r="L147">
        <v>2</v>
      </c>
      <c r="M147">
        <v>2420</v>
      </c>
      <c r="N147">
        <v>1533</v>
      </c>
      <c r="O147">
        <v>1144</v>
      </c>
    </row>
    <row r="148" spans="1:15" x14ac:dyDescent="0.25">
      <c r="A148" s="1">
        <v>44060</v>
      </c>
      <c r="B148">
        <v>4448</v>
      </c>
      <c r="C148">
        <v>225</v>
      </c>
      <c r="D148">
        <v>0</v>
      </c>
      <c r="E148">
        <v>169</v>
      </c>
      <c r="F148">
        <v>270</v>
      </c>
      <c r="G148">
        <v>0</v>
      </c>
      <c r="H148">
        <v>0</v>
      </c>
      <c r="I148">
        <v>1</v>
      </c>
      <c r="J148">
        <v>260</v>
      </c>
      <c r="K148">
        <v>10</v>
      </c>
      <c r="L148">
        <v>2</v>
      </c>
      <c r="M148">
        <v>2690</v>
      </c>
      <c r="N148">
        <v>1533</v>
      </c>
      <c r="O148">
        <v>1144</v>
      </c>
    </row>
    <row r="149" spans="1:15" x14ac:dyDescent="0.25">
      <c r="A149" s="1">
        <v>44061</v>
      </c>
      <c r="B149">
        <v>4686</v>
      </c>
      <c r="C149">
        <v>226</v>
      </c>
      <c r="D149">
        <v>0</v>
      </c>
      <c r="E149">
        <v>169</v>
      </c>
      <c r="F149">
        <v>238</v>
      </c>
      <c r="G149">
        <v>1</v>
      </c>
      <c r="H149">
        <v>0</v>
      </c>
      <c r="I149">
        <v>1</v>
      </c>
      <c r="J149">
        <v>227</v>
      </c>
      <c r="K149">
        <v>10</v>
      </c>
      <c r="L149">
        <v>2</v>
      </c>
      <c r="M149">
        <v>2927</v>
      </c>
      <c r="N149">
        <v>1533</v>
      </c>
      <c r="O149">
        <v>1144</v>
      </c>
    </row>
    <row r="150" spans="1:15" x14ac:dyDescent="0.25">
      <c r="A150" s="1">
        <v>44062</v>
      </c>
      <c r="B150">
        <v>4906</v>
      </c>
      <c r="C150">
        <v>227</v>
      </c>
      <c r="D150">
        <v>0</v>
      </c>
      <c r="E150">
        <v>169</v>
      </c>
      <c r="F150">
        <v>220</v>
      </c>
      <c r="G150">
        <v>1</v>
      </c>
      <c r="H150">
        <v>0</v>
      </c>
      <c r="I150">
        <v>1</v>
      </c>
      <c r="J150">
        <v>209</v>
      </c>
      <c r="K150">
        <v>10</v>
      </c>
      <c r="L150">
        <v>2</v>
      </c>
      <c r="M150">
        <v>3146</v>
      </c>
      <c r="N150">
        <v>1533</v>
      </c>
      <c r="O150">
        <v>1144</v>
      </c>
    </row>
    <row r="151" spans="1:15" x14ac:dyDescent="0.25">
      <c r="A151" s="1">
        <v>44063</v>
      </c>
      <c r="B151">
        <v>5100</v>
      </c>
      <c r="C151">
        <v>227</v>
      </c>
      <c r="D151">
        <v>0</v>
      </c>
      <c r="E151">
        <v>169</v>
      </c>
      <c r="F151">
        <v>194</v>
      </c>
      <c r="G151">
        <v>0</v>
      </c>
      <c r="H151">
        <v>0</v>
      </c>
      <c r="I151">
        <v>1</v>
      </c>
      <c r="J151">
        <v>184</v>
      </c>
      <c r="K151">
        <v>10</v>
      </c>
      <c r="L151">
        <v>2</v>
      </c>
      <c r="M151">
        <v>3340</v>
      </c>
      <c r="N151">
        <v>1533</v>
      </c>
      <c r="O151">
        <v>1144</v>
      </c>
    </row>
    <row r="152" spans="1:15" x14ac:dyDescent="0.25">
      <c r="A152" s="1">
        <v>44064</v>
      </c>
      <c r="B152">
        <v>5342</v>
      </c>
      <c r="C152">
        <v>228</v>
      </c>
      <c r="D152">
        <v>0</v>
      </c>
      <c r="E152">
        <v>169</v>
      </c>
      <c r="F152">
        <v>242</v>
      </c>
      <c r="G152">
        <v>1</v>
      </c>
      <c r="H152">
        <v>0</v>
      </c>
      <c r="I152">
        <v>1</v>
      </c>
      <c r="J152">
        <v>231</v>
      </c>
      <c r="K152">
        <v>10</v>
      </c>
      <c r="L152">
        <v>2</v>
      </c>
      <c r="M152">
        <v>3581</v>
      </c>
      <c r="N152">
        <v>1533</v>
      </c>
      <c r="O152">
        <v>1144</v>
      </c>
    </row>
    <row r="153" spans="1:15" x14ac:dyDescent="0.25">
      <c r="A153" s="1">
        <v>44065</v>
      </c>
      <c r="B153">
        <v>5342</v>
      </c>
      <c r="C153">
        <v>228</v>
      </c>
      <c r="D153">
        <v>0</v>
      </c>
      <c r="E153">
        <v>169</v>
      </c>
      <c r="F153">
        <v>0</v>
      </c>
      <c r="G153">
        <v>0</v>
      </c>
      <c r="H153">
        <v>0</v>
      </c>
      <c r="I153">
        <v>1</v>
      </c>
      <c r="J153">
        <v>-10</v>
      </c>
      <c r="K153">
        <v>10</v>
      </c>
      <c r="L153">
        <v>2</v>
      </c>
      <c r="M153">
        <v>3581</v>
      </c>
      <c r="N153">
        <v>1533</v>
      </c>
      <c r="O153">
        <v>1144</v>
      </c>
    </row>
    <row r="154" spans="1:15" x14ac:dyDescent="0.25">
      <c r="A154" s="1">
        <v>44066</v>
      </c>
      <c r="B154">
        <v>5342</v>
      </c>
      <c r="C154">
        <v>228</v>
      </c>
      <c r="D154">
        <v>0</v>
      </c>
      <c r="E154">
        <v>169</v>
      </c>
      <c r="F154">
        <v>0</v>
      </c>
      <c r="G154">
        <v>0</v>
      </c>
      <c r="H154">
        <v>0</v>
      </c>
      <c r="I154">
        <v>1</v>
      </c>
      <c r="J154">
        <v>-10</v>
      </c>
      <c r="K154">
        <v>10</v>
      </c>
      <c r="L154">
        <v>2</v>
      </c>
      <c r="M154">
        <v>3581</v>
      </c>
      <c r="N154">
        <v>1533</v>
      </c>
      <c r="O154">
        <v>1144</v>
      </c>
    </row>
    <row r="155" spans="1:15" x14ac:dyDescent="0.25">
      <c r="A155" s="1">
        <v>44067</v>
      </c>
      <c r="B155">
        <v>5694</v>
      </c>
      <c r="C155">
        <v>228</v>
      </c>
      <c r="D155">
        <v>0</v>
      </c>
      <c r="E155">
        <v>169</v>
      </c>
      <c r="F155">
        <v>352</v>
      </c>
      <c r="G155">
        <v>0</v>
      </c>
      <c r="H155">
        <v>0</v>
      </c>
      <c r="I155">
        <v>1</v>
      </c>
      <c r="J155">
        <v>342</v>
      </c>
      <c r="K155">
        <v>10</v>
      </c>
      <c r="L155">
        <v>2</v>
      </c>
      <c r="M155">
        <v>3933</v>
      </c>
      <c r="N155">
        <v>1533</v>
      </c>
      <c r="O155">
        <v>1144</v>
      </c>
    </row>
    <row r="156" spans="1:15" x14ac:dyDescent="0.25">
      <c r="A156" s="1">
        <v>44068</v>
      </c>
      <c r="B156">
        <v>6603</v>
      </c>
      <c r="C156">
        <v>229</v>
      </c>
      <c r="D156">
        <v>0</v>
      </c>
      <c r="E156">
        <v>169</v>
      </c>
      <c r="F156">
        <v>909</v>
      </c>
      <c r="G156">
        <v>1</v>
      </c>
      <c r="H156">
        <v>0</v>
      </c>
      <c r="I156">
        <v>1</v>
      </c>
      <c r="J156">
        <v>898</v>
      </c>
      <c r="K156">
        <v>10</v>
      </c>
      <c r="L156">
        <v>2</v>
      </c>
      <c r="M156">
        <v>4841</v>
      </c>
      <c r="N156">
        <v>1533</v>
      </c>
      <c r="O156">
        <v>1144</v>
      </c>
    </row>
    <row r="157" spans="1:15" x14ac:dyDescent="0.25">
      <c r="A157" s="1">
        <v>44069</v>
      </c>
      <c r="B157">
        <v>6939</v>
      </c>
      <c r="C157">
        <v>231</v>
      </c>
      <c r="D157">
        <v>0</v>
      </c>
      <c r="E157">
        <v>169</v>
      </c>
      <c r="F157">
        <v>336</v>
      </c>
      <c r="G157">
        <v>2</v>
      </c>
      <c r="H157">
        <v>0</v>
      </c>
      <c r="I157">
        <v>1</v>
      </c>
      <c r="J157">
        <v>324</v>
      </c>
      <c r="K157">
        <v>10</v>
      </c>
      <c r="L157">
        <v>2</v>
      </c>
      <c r="M157">
        <v>5175</v>
      </c>
      <c r="N157">
        <v>1533</v>
      </c>
      <c r="O157">
        <v>1144</v>
      </c>
    </row>
    <row r="158" spans="1:15" x14ac:dyDescent="0.25">
      <c r="A158" s="1">
        <v>44070</v>
      </c>
      <c r="B158">
        <v>7465</v>
      </c>
      <c r="C158">
        <v>231</v>
      </c>
      <c r="D158">
        <v>0</v>
      </c>
      <c r="E158">
        <v>169</v>
      </c>
      <c r="F158">
        <v>526</v>
      </c>
      <c r="G158">
        <v>0</v>
      </c>
      <c r="H158">
        <v>0</v>
      </c>
      <c r="I158">
        <v>1</v>
      </c>
      <c r="J158">
        <v>516</v>
      </c>
      <c r="K158">
        <v>10</v>
      </c>
      <c r="L158">
        <v>2</v>
      </c>
      <c r="M158">
        <v>5701</v>
      </c>
      <c r="N158">
        <v>1533</v>
      </c>
      <c r="O158">
        <v>1144</v>
      </c>
    </row>
    <row r="159" spans="1:15" x14ac:dyDescent="0.25">
      <c r="A159" s="1">
        <v>44071</v>
      </c>
      <c r="B159">
        <v>7648</v>
      </c>
      <c r="C159">
        <v>233</v>
      </c>
      <c r="D159">
        <v>0</v>
      </c>
      <c r="E159">
        <v>169</v>
      </c>
      <c r="F159">
        <v>183</v>
      </c>
      <c r="G159">
        <v>2</v>
      </c>
      <c r="H159">
        <v>0</v>
      </c>
      <c r="I159">
        <v>1</v>
      </c>
      <c r="J159">
        <v>171</v>
      </c>
      <c r="K159">
        <v>10</v>
      </c>
      <c r="L159">
        <v>2</v>
      </c>
      <c r="M159">
        <v>5882</v>
      </c>
      <c r="N159">
        <v>1533</v>
      </c>
      <c r="O159">
        <v>1144</v>
      </c>
    </row>
    <row r="160" spans="1:15" x14ac:dyDescent="0.25">
      <c r="A160" s="1">
        <v>44072</v>
      </c>
      <c r="B160">
        <v>7648</v>
      </c>
      <c r="C160">
        <v>233</v>
      </c>
      <c r="D160">
        <v>0</v>
      </c>
      <c r="E160">
        <v>169</v>
      </c>
      <c r="F160">
        <v>0</v>
      </c>
      <c r="G160">
        <v>0</v>
      </c>
      <c r="H160">
        <v>0</v>
      </c>
      <c r="I160">
        <v>1</v>
      </c>
      <c r="J160">
        <v>-10</v>
      </c>
      <c r="K160">
        <v>10</v>
      </c>
      <c r="L160">
        <v>2</v>
      </c>
      <c r="M160">
        <v>5882</v>
      </c>
      <c r="N160">
        <v>1533</v>
      </c>
      <c r="O160">
        <v>1144</v>
      </c>
    </row>
    <row r="161" spans="1:15" x14ac:dyDescent="0.25">
      <c r="A161" s="1">
        <v>44073</v>
      </c>
      <c r="B161">
        <v>7648</v>
      </c>
      <c r="C161">
        <v>233</v>
      </c>
      <c r="D161">
        <v>0</v>
      </c>
      <c r="E161">
        <v>169</v>
      </c>
      <c r="F161">
        <v>0</v>
      </c>
      <c r="G161">
        <v>0</v>
      </c>
      <c r="H161">
        <v>0</v>
      </c>
      <c r="I161">
        <v>1</v>
      </c>
      <c r="J161">
        <v>-10</v>
      </c>
      <c r="K161">
        <v>10</v>
      </c>
      <c r="L161">
        <v>2</v>
      </c>
      <c r="M161">
        <v>5882</v>
      </c>
      <c r="N161">
        <v>1533</v>
      </c>
      <c r="O161">
        <v>1144</v>
      </c>
    </row>
    <row r="162" spans="1:15" x14ac:dyDescent="0.25">
      <c r="A162" s="1">
        <v>44074</v>
      </c>
      <c r="B162">
        <v>8164</v>
      </c>
      <c r="C162">
        <v>234</v>
      </c>
      <c r="D162">
        <v>0</v>
      </c>
      <c r="E162">
        <v>169</v>
      </c>
      <c r="F162">
        <v>516</v>
      </c>
      <c r="G162">
        <v>1</v>
      </c>
      <c r="H162">
        <v>0</v>
      </c>
      <c r="I162">
        <v>1</v>
      </c>
      <c r="J162">
        <v>505</v>
      </c>
      <c r="K162">
        <v>10</v>
      </c>
      <c r="L162">
        <v>2</v>
      </c>
      <c r="M162">
        <v>6397</v>
      </c>
      <c r="N162">
        <v>1533</v>
      </c>
      <c r="O162">
        <v>1144</v>
      </c>
    </row>
    <row r="163" spans="1:15" x14ac:dyDescent="0.25">
      <c r="A163" s="1">
        <v>44075</v>
      </c>
      <c r="B163">
        <v>8337</v>
      </c>
      <c r="C163">
        <v>238</v>
      </c>
      <c r="D163">
        <v>0</v>
      </c>
      <c r="E163">
        <v>169</v>
      </c>
      <c r="F163">
        <v>173</v>
      </c>
      <c r="G163">
        <v>4</v>
      </c>
      <c r="H163">
        <v>0</v>
      </c>
      <c r="I163">
        <v>1</v>
      </c>
      <c r="J163">
        <v>159</v>
      </c>
      <c r="K163">
        <v>10</v>
      </c>
      <c r="L163">
        <v>2</v>
      </c>
      <c r="M163">
        <v>6566</v>
      </c>
      <c r="N163">
        <v>1533</v>
      </c>
      <c r="O163">
        <v>1144</v>
      </c>
    </row>
    <row r="164" spans="1:15" x14ac:dyDescent="0.25">
      <c r="A164" s="1">
        <v>44076</v>
      </c>
      <c r="B164">
        <v>8663</v>
      </c>
      <c r="C164">
        <v>238</v>
      </c>
      <c r="D164">
        <v>0</v>
      </c>
      <c r="E164">
        <v>169</v>
      </c>
      <c r="F164">
        <v>326</v>
      </c>
      <c r="G164">
        <v>0</v>
      </c>
      <c r="H164">
        <v>0</v>
      </c>
      <c r="I164">
        <v>1</v>
      </c>
      <c r="J164">
        <v>316</v>
      </c>
      <c r="K164">
        <v>10</v>
      </c>
      <c r="L164">
        <v>2</v>
      </c>
      <c r="M164">
        <v>6892</v>
      </c>
      <c r="N164">
        <v>1533</v>
      </c>
      <c r="O164">
        <v>1144</v>
      </c>
    </row>
    <row r="165" spans="1:15" x14ac:dyDescent="0.25">
      <c r="A165" s="1">
        <v>44077</v>
      </c>
      <c r="B165">
        <v>8961</v>
      </c>
      <c r="C165">
        <v>242</v>
      </c>
      <c r="D165">
        <v>0</v>
      </c>
      <c r="E165">
        <v>169</v>
      </c>
      <c r="F165">
        <v>298</v>
      </c>
      <c r="G165">
        <v>4</v>
      </c>
      <c r="H165">
        <v>0</v>
      </c>
      <c r="I165">
        <v>1</v>
      </c>
      <c r="J165">
        <v>284</v>
      </c>
      <c r="K165">
        <v>10</v>
      </c>
      <c r="L165">
        <v>2</v>
      </c>
      <c r="M165">
        <v>7186</v>
      </c>
      <c r="N165">
        <v>1533</v>
      </c>
      <c r="O165">
        <v>1144</v>
      </c>
    </row>
    <row r="166" spans="1:15" x14ac:dyDescent="0.25">
      <c r="A166" s="1">
        <v>44078</v>
      </c>
      <c r="B166">
        <v>9191</v>
      </c>
      <c r="C166">
        <v>243</v>
      </c>
      <c r="D166">
        <v>0</v>
      </c>
      <c r="E166">
        <v>169</v>
      </c>
      <c r="F166">
        <v>230</v>
      </c>
      <c r="G166">
        <v>1</v>
      </c>
      <c r="H166">
        <v>0</v>
      </c>
      <c r="I166">
        <v>1</v>
      </c>
      <c r="J166">
        <v>219</v>
      </c>
      <c r="K166">
        <v>10</v>
      </c>
      <c r="L166">
        <v>2</v>
      </c>
      <c r="M166">
        <v>7415</v>
      </c>
      <c r="N166">
        <v>1533</v>
      </c>
      <c r="O166">
        <v>1144</v>
      </c>
    </row>
    <row r="167" spans="1:15" x14ac:dyDescent="0.25">
      <c r="A167" s="1">
        <v>44079</v>
      </c>
      <c r="B167">
        <v>9191</v>
      </c>
      <c r="C167">
        <v>243</v>
      </c>
      <c r="D167">
        <v>0</v>
      </c>
      <c r="E167">
        <v>169</v>
      </c>
      <c r="F167">
        <v>0</v>
      </c>
      <c r="G167">
        <v>0</v>
      </c>
      <c r="H167">
        <v>0</v>
      </c>
      <c r="I167">
        <v>1</v>
      </c>
      <c r="J167">
        <v>-10</v>
      </c>
      <c r="K167">
        <v>10</v>
      </c>
      <c r="L167">
        <v>2</v>
      </c>
      <c r="M167">
        <v>7415</v>
      </c>
      <c r="N167">
        <v>1533</v>
      </c>
      <c r="O167">
        <v>1144</v>
      </c>
    </row>
    <row r="168" spans="1:15" x14ac:dyDescent="0.25">
      <c r="A168" s="1">
        <v>44080</v>
      </c>
      <c r="B168">
        <v>9191</v>
      </c>
      <c r="C168">
        <v>243</v>
      </c>
      <c r="D168">
        <v>0</v>
      </c>
      <c r="E168">
        <v>169</v>
      </c>
      <c r="F168">
        <v>0</v>
      </c>
      <c r="G168">
        <v>0</v>
      </c>
      <c r="H168">
        <v>0</v>
      </c>
      <c r="I168">
        <v>1</v>
      </c>
      <c r="J168">
        <v>-10</v>
      </c>
      <c r="K168">
        <v>10</v>
      </c>
      <c r="L168">
        <v>2</v>
      </c>
      <c r="M168">
        <v>7415</v>
      </c>
      <c r="N168">
        <v>1533</v>
      </c>
      <c r="O168">
        <v>1144</v>
      </c>
    </row>
    <row r="169" spans="1:15" x14ac:dyDescent="0.25">
      <c r="A169" s="1">
        <v>44081</v>
      </c>
      <c r="B169">
        <v>9501</v>
      </c>
      <c r="C169">
        <v>245</v>
      </c>
      <c r="D169">
        <v>0</v>
      </c>
      <c r="E169">
        <v>169</v>
      </c>
      <c r="F169">
        <v>310</v>
      </c>
      <c r="G169">
        <v>2</v>
      </c>
      <c r="H169">
        <v>0</v>
      </c>
      <c r="I169">
        <v>1</v>
      </c>
      <c r="J169">
        <v>298</v>
      </c>
      <c r="K169">
        <v>10</v>
      </c>
      <c r="L169">
        <v>2</v>
      </c>
      <c r="M169">
        <v>7723</v>
      </c>
      <c r="N169">
        <v>1533</v>
      </c>
      <c r="O169">
        <v>1144</v>
      </c>
    </row>
    <row r="170" spans="1:15" x14ac:dyDescent="0.25">
      <c r="A170" s="1">
        <v>44082</v>
      </c>
      <c r="B170">
        <v>9809</v>
      </c>
      <c r="C170">
        <v>249</v>
      </c>
      <c r="D170">
        <v>0</v>
      </c>
      <c r="E170">
        <v>169</v>
      </c>
      <c r="F170">
        <v>308</v>
      </c>
      <c r="G170">
        <v>4</v>
      </c>
      <c r="H170">
        <v>0</v>
      </c>
      <c r="I170">
        <v>1</v>
      </c>
      <c r="J170">
        <v>294</v>
      </c>
      <c r="K170">
        <v>10</v>
      </c>
      <c r="L170">
        <v>2</v>
      </c>
      <c r="M170">
        <v>8027</v>
      </c>
      <c r="N170">
        <v>1533</v>
      </c>
      <c r="O170">
        <v>1144</v>
      </c>
    </row>
    <row r="171" spans="1:15" x14ac:dyDescent="0.25">
      <c r="A171" s="1">
        <v>44083</v>
      </c>
      <c r="B171">
        <v>10135</v>
      </c>
      <c r="C171">
        <v>250</v>
      </c>
      <c r="D171">
        <v>0</v>
      </c>
      <c r="E171">
        <v>169</v>
      </c>
      <c r="F171">
        <v>326</v>
      </c>
      <c r="G171">
        <v>1</v>
      </c>
      <c r="H171">
        <v>0</v>
      </c>
      <c r="I171">
        <v>1</v>
      </c>
      <c r="J171">
        <v>315</v>
      </c>
      <c r="K171">
        <v>10</v>
      </c>
      <c r="L171">
        <v>2</v>
      </c>
      <c r="M171">
        <v>8352</v>
      </c>
      <c r="N171">
        <v>1533</v>
      </c>
      <c r="O171">
        <v>1144</v>
      </c>
    </row>
    <row r="172" spans="1:15" x14ac:dyDescent="0.25">
      <c r="A172" s="1">
        <v>44084</v>
      </c>
      <c r="B172">
        <v>10412</v>
      </c>
      <c r="C172">
        <v>253</v>
      </c>
      <c r="D172">
        <v>0</v>
      </c>
      <c r="E172">
        <v>169</v>
      </c>
      <c r="F172">
        <v>277</v>
      </c>
      <c r="G172">
        <v>3</v>
      </c>
      <c r="H172">
        <v>0</v>
      </c>
      <c r="I172">
        <v>1</v>
      </c>
      <c r="J172">
        <v>264</v>
      </c>
      <c r="K172">
        <v>10</v>
      </c>
      <c r="L172">
        <v>2</v>
      </c>
      <c r="M172">
        <v>8626</v>
      </c>
      <c r="N172">
        <v>1533</v>
      </c>
      <c r="O172">
        <v>1144</v>
      </c>
    </row>
    <row r="173" spans="1:15" x14ac:dyDescent="0.25">
      <c r="A173" s="1">
        <v>44085</v>
      </c>
      <c r="B173">
        <v>10729</v>
      </c>
      <c r="C173">
        <v>258</v>
      </c>
      <c r="D173">
        <v>0</v>
      </c>
      <c r="E173">
        <v>169</v>
      </c>
      <c r="F173">
        <v>317</v>
      </c>
      <c r="G173">
        <v>5</v>
      </c>
      <c r="H173">
        <v>0</v>
      </c>
      <c r="I173">
        <v>1</v>
      </c>
      <c r="J173">
        <v>302</v>
      </c>
      <c r="K173">
        <v>10</v>
      </c>
      <c r="L173">
        <v>2</v>
      </c>
      <c r="M173">
        <v>8938</v>
      </c>
      <c r="N173">
        <v>1533</v>
      </c>
      <c r="O173">
        <v>1144</v>
      </c>
    </row>
    <row r="174" spans="1:15" x14ac:dyDescent="0.25">
      <c r="A174" s="1">
        <v>44086</v>
      </c>
      <c r="B174">
        <v>10729</v>
      </c>
      <c r="C174">
        <v>258</v>
      </c>
      <c r="D174">
        <v>0</v>
      </c>
      <c r="E174">
        <v>169</v>
      </c>
      <c r="F174">
        <v>0</v>
      </c>
      <c r="G174">
        <v>0</v>
      </c>
      <c r="H174">
        <v>0</v>
      </c>
      <c r="I174">
        <v>1</v>
      </c>
      <c r="J174">
        <v>-10</v>
      </c>
      <c r="K174">
        <v>10</v>
      </c>
      <c r="L174">
        <v>2</v>
      </c>
      <c r="M174">
        <v>8938</v>
      </c>
      <c r="N174">
        <v>1533</v>
      </c>
      <c r="O174">
        <v>1144</v>
      </c>
    </row>
    <row r="175" spans="1:15" x14ac:dyDescent="0.25">
      <c r="A175" s="1">
        <v>44087</v>
      </c>
      <c r="B175">
        <v>10729</v>
      </c>
      <c r="C175">
        <v>258</v>
      </c>
      <c r="D175">
        <v>0</v>
      </c>
      <c r="E175">
        <v>169</v>
      </c>
      <c r="F175">
        <v>0</v>
      </c>
      <c r="G175">
        <v>0</v>
      </c>
      <c r="H175">
        <v>0</v>
      </c>
      <c r="I175">
        <v>1</v>
      </c>
      <c r="J175">
        <v>-10</v>
      </c>
      <c r="K175">
        <v>10</v>
      </c>
      <c r="L175">
        <v>2</v>
      </c>
      <c r="M175">
        <v>8938</v>
      </c>
      <c r="N175">
        <v>1533</v>
      </c>
      <c r="O175">
        <v>1144</v>
      </c>
    </row>
    <row r="176" spans="1:15" x14ac:dyDescent="0.25">
      <c r="A176" s="1">
        <v>44088</v>
      </c>
      <c r="B176">
        <v>11002</v>
      </c>
      <c r="C176">
        <v>259</v>
      </c>
      <c r="D176">
        <v>0</v>
      </c>
      <c r="E176">
        <v>169</v>
      </c>
      <c r="F176">
        <v>273</v>
      </c>
      <c r="G176">
        <v>1</v>
      </c>
      <c r="H176">
        <v>0</v>
      </c>
      <c r="I176">
        <v>1</v>
      </c>
      <c r="J176">
        <v>262</v>
      </c>
      <c r="K176">
        <v>10</v>
      </c>
      <c r="L176">
        <v>2</v>
      </c>
      <c r="M176">
        <v>9210</v>
      </c>
      <c r="N176">
        <v>1533</v>
      </c>
      <c r="O176">
        <v>1144</v>
      </c>
    </row>
    <row r="177" spans="1:15" x14ac:dyDescent="0.25">
      <c r="A177" s="1">
        <v>44089</v>
      </c>
      <c r="B177">
        <v>11278</v>
      </c>
      <c r="C177">
        <v>264</v>
      </c>
      <c r="D177">
        <v>0</v>
      </c>
      <c r="E177">
        <v>169</v>
      </c>
      <c r="F177">
        <v>276</v>
      </c>
      <c r="G177">
        <v>5</v>
      </c>
      <c r="H177">
        <v>0</v>
      </c>
      <c r="I177">
        <v>1</v>
      </c>
      <c r="J177">
        <v>261</v>
      </c>
      <c r="K177">
        <v>10</v>
      </c>
      <c r="L177">
        <v>2</v>
      </c>
      <c r="M177">
        <v>9481</v>
      </c>
      <c r="N177">
        <v>1533</v>
      </c>
      <c r="O177">
        <v>1144</v>
      </c>
    </row>
    <row r="178" spans="1:15" x14ac:dyDescent="0.25">
      <c r="A178" s="1">
        <v>44090</v>
      </c>
      <c r="B178">
        <v>11452</v>
      </c>
      <c r="C178">
        <v>268</v>
      </c>
      <c r="D178">
        <v>0</v>
      </c>
      <c r="E178">
        <v>169</v>
      </c>
      <c r="F178">
        <v>174</v>
      </c>
      <c r="G178">
        <v>4</v>
      </c>
      <c r="H178">
        <v>0</v>
      </c>
      <c r="I178">
        <v>1</v>
      </c>
      <c r="J178">
        <v>160</v>
      </c>
      <c r="K178">
        <v>10</v>
      </c>
      <c r="L178">
        <v>2</v>
      </c>
      <c r="M178">
        <v>9651</v>
      </c>
      <c r="N178">
        <v>1533</v>
      </c>
      <c r="O178">
        <v>1144</v>
      </c>
    </row>
    <row r="179" spans="1:15" x14ac:dyDescent="0.25">
      <c r="A179" s="1">
        <v>44091</v>
      </c>
      <c r="B179">
        <v>11737</v>
      </c>
      <c r="C179">
        <v>269</v>
      </c>
      <c r="D179">
        <v>0</v>
      </c>
      <c r="E179">
        <v>169</v>
      </c>
      <c r="F179">
        <v>285</v>
      </c>
      <c r="G179">
        <v>1</v>
      </c>
      <c r="H179">
        <v>0</v>
      </c>
      <c r="I179">
        <v>1</v>
      </c>
      <c r="J179">
        <v>274</v>
      </c>
      <c r="K179">
        <v>10</v>
      </c>
      <c r="L179">
        <v>2</v>
      </c>
      <c r="M179">
        <v>9935</v>
      </c>
      <c r="N179">
        <v>1533</v>
      </c>
      <c r="O179">
        <v>1144</v>
      </c>
    </row>
    <row r="180" spans="1:15" x14ac:dyDescent="0.25">
      <c r="A180" s="1">
        <v>44092</v>
      </c>
      <c r="B180">
        <v>12059</v>
      </c>
      <c r="C180">
        <v>270</v>
      </c>
      <c r="D180">
        <v>0</v>
      </c>
      <c r="E180">
        <v>169</v>
      </c>
      <c r="F180">
        <v>322</v>
      </c>
      <c r="G180">
        <v>1</v>
      </c>
      <c r="H180">
        <v>0</v>
      </c>
      <c r="I180">
        <v>1</v>
      </c>
      <c r="J180">
        <v>311</v>
      </c>
      <c r="K180">
        <v>10</v>
      </c>
      <c r="L180">
        <v>2</v>
      </c>
      <c r="M180">
        <v>10256</v>
      </c>
      <c r="N180">
        <v>1533</v>
      </c>
      <c r="O180">
        <v>1144</v>
      </c>
    </row>
    <row r="181" spans="1:15" x14ac:dyDescent="0.25">
      <c r="A181" s="1">
        <v>44093</v>
      </c>
      <c r="B181">
        <v>12059</v>
      </c>
      <c r="C181">
        <v>270</v>
      </c>
      <c r="D181">
        <v>0</v>
      </c>
      <c r="E181">
        <v>169</v>
      </c>
      <c r="F181">
        <v>0</v>
      </c>
      <c r="G181">
        <v>0</v>
      </c>
      <c r="H181">
        <v>0</v>
      </c>
      <c r="I181">
        <v>1</v>
      </c>
      <c r="J181">
        <v>-10</v>
      </c>
      <c r="K181">
        <v>10</v>
      </c>
      <c r="L181">
        <v>2</v>
      </c>
      <c r="M181">
        <v>10256</v>
      </c>
      <c r="N181">
        <v>1533</v>
      </c>
      <c r="O181">
        <v>1144</v>
      </c>
    </row>
    <row r="182" spans="1:15" x14ac:dyDescent="0.25">
      <c r="A182" s="1">
        <v>44094</v>
      </c>
      <c r="B182">
        <v>12059</v>
      </c>
      <c r="C182">
        <v>270</v>
      </c>
      <c r="D182">
        <v>0</v>
      </c>
      <c r="E182">
        <v>169</v>
      </c>
      <c r="F182">
        <v>0</v>
      </c>
      <c r="G182">
        <v>0</v>
      </c>
      <c r="H182">
        <v>0</v>
      </c>
      <c r="I182">
        <v>1</v>
      </c>
      <c r="J182">
        <v>-10</v>
      </c>
      <c r="K182">
        <v>10</v>
      </c>
      <c r="L182">
        <v>2</v>
      </c>
      <c r="M182">
        <v>10256</v>
      </c>
      <c r="N182">
        <v>1533</v>
      </c>
      <c r="O182">
        <v>1144</v>
      </c>
    </row>
    <row r="183" spans="1:15" x14ac:dyDescent="0.25">
      <c r="A183" s="1">
        <v>44095</v>
      </c>
      <c r="B183">
        <v>12636</v>
      </c>
      <c r="C183">
        <v>277</v>
      </c>
      <c r="D183">
        <v>0</v>
      </c>
      <c r="E183">
        <v>169</v>
      </c>
      <c r="F183">
        <v>577</v>
      </c>
      <c r="G183">
        <v>7</v>
      </c>
      <c r="H183">
        <v>0</v>
      </c>
      <c r="I183">
        <v>1</v>
      </c>
      <c r="J183">
        <v>560</v>
      </c>
      <c r="K183">
        <v>10</v>
      </c>
      <c r="L183">
        <v>2</v>
      </c>
      <c r="M183">
        <v>10826</v>
      </c>
      <c r="N183">
        <v>1533</v>
      </c>
      <c r="O183">
        <v>1144</v>
      </c>
    </row>
    <row r="184" spans="1:15" x14ac:dyDescent="0.25">
      <c r="A184" s="1">
        <v>44096</v>
      </c>
      <c r="B184">
        <v>12849</v>
      </c>
      <c r="C184">
        <v>279</v>
      </c>
      <c r="D184">
        <v>0</v>
      </c>
      <c r="E184">
        <v>169</v>
      </c>
      <c r="F184">
        <v>213</v>
      </c>
      <c r="G184">
        <v>2</v>
      </c>
      <c r="H184">
        <v>0</v>
      </c>
      <c r="I184">
        <v>1</v>
      </c>
      <c r="J184">
        <v>201</v>
      </c>
      <c r="K184">
        <v>10</v>
      </c>
      <c r="L184">
        <v>2</v>
      </c>
      <c r="M184">
        <v>11037</v>
      </c>
      <c r="N184">
        <v>1533</v>
      </c>
      <c r="O184">
        <v>1144</v>
      </c>
    </row>
    <row r="185" spans="1:15" x14ac:dyDescent="0.25">
      <c r="A185" s="1">
        <v>44097</v>
      </c>
      <c r="B185">
        <v>12989</v>
      </c>
      <c r="C185">
        <v>285</v>
      </c>
      <c r="D185">
        <v>0</v>
      </c>
      <c r="E185">
        <v>169</v>
      </c>
      <c r="F185">
        <v>140</v>
      </c>
      <c r="G185">
        <v>6</v>
      </c>
      <c r="H185">
        <v>0</v>
      </c>
      <c r="I185">
        <v>1</v>
      </c>
      <c r="J185">
        <v>124</v>
      </c>
      <c r="K185">
        <v>10</v>
      </c>
      <c r="L185">
        <v>2</v>
      </c>
      <c r="M185">
        <v>11171</v>
      </c>
      <c r="N185">
        <v>1533</v>
      </c>
      <c r="O185">
        <v>1144</v>
      </c>
    </row>
    <row r="186" spans="1:15" x14ac:dyDescent="0.25">
      <c r="A186" s="1">
        <v>44098</v>
      </c>
      <c r="B186">
        <v>13154</v>
      </c>
      <c r="C186">
        <v>286</v>
      </c>
      <c r="D186">
        <v>0</v>
      </c>
      <c r="E186">
        <v>169</v>
      </c>
      <c r="F186">
        <v>165</v>
      </c>
      <c r="G186">
        <v>1</v>
      </c>
      <c r="H186">
        <v>0</v>
      </c>
      <c r="I186">
        <v>1</v>
      </c>
      <c r="J186">
        <v>154</v>
      </c>
      <c r="K186">
        <v>10</v>
      </c>
      <c r="L186">
        <v>2</v>
      </c>
      <c r="M186">
        <v>11335</v>
      </c>
      <c r="N186">
        <v>1533</v>
      </c>
      <c r="O186">
        <v>1144</v>
      </c>
    </row>
    <row r="187" spans="1:15" x14ac:dyDescent="0.25">
      <c r="A187" s="1">
        <v>44099</v>
      </c>
      <c r="B187">
        <v>13309</v>
      </c>
      <c r="C187">
        <v>287</v>
      </c>
      <c r="D187">
        <v>0</v>
      </c>
      <c r="E187">
        <v>169</v>
      </c>
      <c r="F187">
        <v>155</v>
      </c>
      <c r="G187">
        <v>1</v>
      </c>
      <c r="H187">
        <v>0</v>
      </c>
      <c r="I187">
        <v>1</v>
      </c>
      <c r="J187">
        <v>144</v>
      </c>
      <c r="K187">
        <v>10</v>
      </c>
      <c r="L187">
        <v>2</v>
      </c>
      <c r="M187">
        <v>11489</v>
      </c>
      <c r="N187">
        <v>1533</v>
      </c>
      <c r="O187">
        <v>1144</v>
      </c>
    </row>
    <row r="188" spans="1:15" x14ac:dyDescent="0.25">
      <c r="A188" s="1">
        <v>44100</v>
      </c>
      <c r="B188">
        <v>13309</v>
      </c>
      <c r="C188">
        <v>287</v>
      </c>
      <c r="D188">
        <v>0</v>
      </c>
      <c r="E188">
        <v>169</v>
      </c>
      <c r="F188">
        <v>0</v>
      </c>
      <c r="G188">
        <v>0</v>
      </c>
      <c r="H188">
        <v>0</v>
      </c>
      <c r="I188">
        <v>1</v>
      </c>
      <c r="J188">
        <v>-10</v>
      </c>
      <c r="K188">
        <v>10</v>
      </c>
      <c r="L188">
        <v>2</v>
      </c>
      <c r="M188">
        <v>11489</v>
      </c>
      <c r="N188">
        <v>1533</v>
      </c>
      <c r="O188">
        <v>1144</v>
      </c>
    </row>
    <row r="189" spans="1:15" x14ac:dyDescent="0.25">
      <c r="A189" s="1">
        <v>44101</v>
      </c>
      <c r="B189">
        <v>13309</v>
      </c>
      <c r="C189">
        <v>287</v>
      </c>
      <c r="D189">
        <v>0</v>
      </c>
      <c r="E189">
        <v>169</v>
      </c>
      <c r="F189">
        <v>0</v>
      </c>
      <c r="G189">
        <v>0</v>
      </c>
      <c r="H189">
        <v>0</v>
      </c>
      <c r="I189">
        <v>1</v>
      </c>
      <c r="J189">
        <v>-10</v>
      </c>
      <c r="K189">
        <v>10</v>
      </c>
      <c r="L189">
        <v>2</v>
      </c>
      <c r="M189">
        <v>11489</v>
      </c>
      <c r="N189">
        <v>1533</v>
      </c>
      <c r="O189">
        <v>1144</v>
      </c>
    </row>
    <row r="190" spans="1:15" x14ac:dyDescent="0.25">
      <c r="A190" s="1">
        <v>44102</v>
      </c>
      <c r="B190">
        <v>13619</v>
      </c>
      <c r="C190">
        <v>289</v>
      </c>
      <c r="D190">
        <v>0</v>
      </c>
      <c r="E190">
        <v>169</v>
      </c>
      <c r="F190">
        <v>310</v>
      </c>
      <c r="G190">
        <v>2</v>
      </c>
      <c r="H190">
        <v>0</v>
      </c>
      <c r="I190">
        <v>1</v>
      </c>
      <c r="J190">
        <v>298</v>
      </c>
      <c r="K190">
        <v>10</v>
      </c>
      <c r="L190">
        <v>2</v>
      </c>
      <c r="M190">
        <v>11797</v>
      </c>
      <c r="N190">
        <v>1533</v>
      </c>
      <c r="O190">
        <v>1144</v>
      </c>
    </row>
    <row r="191" spans="1:15" x14ac:dyDescent="0.25">
      <c r="A191" s="1">
        <v>44103</v>
      </c>
      <c r="B191">
        <v>13619</v>
      </c>
      <c r="C191">
        <v>289</v>
      </c>
      <c r="D191">
        <v>0</v>
      </c>
      <c r="E191">
        <v>169</v>
      </c>
      <c r="F191">
        <v>0</v>
      </c>
      <c r="G191">
        <v>0</v>
      </c>
      <c r="H191">
        <v>0</v>
      </c>
      <c r="I191">
        <v>1</v>
      </c>
      <c r="J191">
        <v>-10</v>
      </c>
      <c r="K191">
        <v>10</v>
      </c>
      <c r="L191">
        <v>2</v>
      </c>
      <c r="M191">
        <v>11797</v>
      </c>
      <c r="N191">
        <v>1533</v>
      </c>
      <c r="O191">
        <v>1144</v>
      </c>
    </row>
    <row r="192" spans="1:15" x14ac:dyDescent="0.25">
      <c r="A192" s="1">
        <v>44104</v>
      </c>
      <c r="B192">
        <v>13858</v>
      </c>
      <c r="C192">
        <v>297</v>
      </c>
      <c r="D192">
        <v>0</v>
      </c>
      <c r="E192">
        <v>169</v>
      </c>
      <c r="F192">
        <v>239</v>
      </c>
      <c r="G192">
        <v>8</v>
      </c>
      <c r="H192">
        <v>0</v>
      </c>
      <c r="I192">
        <v>1</v>
      </c>
      <c r="J192">
        <v>221</v>
      </c>
      <c r="K192">
        <v>10</v>
      </c>
      <c r="L192">
        <v>2</v>
      </c>
      <c r="M192">
        <v>12028</v>
      </c>
      <c r="N192">
        <v>1533</v>
      </c>
      <c r="O192">
        <v>1144</v>
      </c>
    </row>
    <row r="193" spans="1:15" x14ac:dyDescent="0.25">
      <c r="A193" s="1">
        <v>44105</v>
      </c>
      <c r="B193">
        <v>14005</v>
      </c>
      <c r="C193">
        <v>299</v>
      </c>
      <c r="D193">
        <v>0</v>
      </c>
      <c r="E193">
        <v>169</v>
      </c>
      <c r="F193">
        <v>147</v>
      </c>
      <c r="G193">
        <v>2</v>
      </c>
      <c r="H193">
        <v>0</v>
      </c>
      <c r="I193">
        <v>1</v>
      </c>
      <c r="J193">
        <v>135</v>
      </c>
      <c r="K193">
        <v>10</v>
      </c>
      <c r="L193">
        <v>2</v>
      </c>
      <c r="M193">
        <v>12173</v>
      </c>
      <c r="N193">
        <v>1533</v>
      </c>
      <c r="O193">
        <v>1144</v>
      </c>
    </row>
    <row r="194" spans="1:15" x14ac:dyDescent="0.25">
      <c r="A194" s="1">
        <v>44106</v>
      </c>
      <c r="B194">
        <v>14181</v>
      </c>
      <c r="C194">
        <v>300</v>
      </c>
      <c r="D194">
        <v>0</v>
      </c>
      <c r="E194">
        <v>169</v>
      </c>
      <c r="F194">
        <v>176</v>
      </c>
      <c r="G194">
        <v>1</v>
      </c>
      <c r="H194">
        <v>0</v>
      </c>
      <c r="I194">
        <v>1</v>
      </c>
      <c r="J194">
        <v>165</v>
      </c>
      <c r="K194">
        <v>10</v>
      </c>
      <c r="L194">
        <v>2</v>
      </c>
      <c r="M194">
        <v>12348</v>
      </c>
      <c r="N194">
        <v>1533</v>
      </c>
      <c r="O194">
        <v>1144</v>
      </c>
    </row>
    <row r="195" spans="1:15" x14ac:dyDescent="0.25">
      <c r="A195" s="1">
        <v>44107</v>
      </c>
      <c r="B195">
        <v>14181</v>
      </c>
      <c r="C195">
        <v>300</v>
      </c>
      <c r="D195">
        <v>0</v>
      </c>
      <c r="E195">
        <v>169</v>
      </c>
      <c r="F195">
        <v>0</v>
      </c>
      <c r="G195">
        <v>0</v>
      </c>
      <c r="H195">
        <v>0</v>
      </c>
      <c r="I195">
        <v>1</v>
      </c>
      <c r="J195">
        <v>-10</v>
      </c>
      <c r="K195">
        <v>10</v>
      </c>
      <c r="L195">
        <v>2</v>
      </c>
      <c r="M195">
        <v>12348</v>
      </c>
      <c r="N195">
        <v>1533</v>
      </c>
      <c r="O195">
        <v>1144</v>
      </c>
    </row>
    <row r="196" spans="1:15" x14ac:dyDescent="0.25">
      <c r="A196" s="1">
        <v>44108</v>
      </c>
      <c r="B196">
        <v>14181</v>
      </c>
      <c r="C196">
        <v>300</v>
      </c>
      <c r="D196">
        <v>0</v>
      </c>
      <c r="E196">
        <v>169</v>
      </c>
      <c r="F196">
        <v>0</v>
      </c>
      <c r="G196">
        <v>0</v>
      </c>
      <c r="H196">
        <v>0</v>
      </c>
      <c r="I196">
        <v>1</v>
      </c>
      <c r="J196">
        <v>-10</v>
      </c>
      <c r="K196">
        <v>10</v>
      </c>
      <c r="L196">
        <v>2</v>
      </c>
      <c r="M196">
        <v>12348</v>
      </c>
      <c r="N196">
        <v>1533</v>
      </c>
      <c r="O196">
        <v>1144</v>
      </c>
    </row>
    <row r="197" spans="1:15" x14ac:dyDescent="0.25">
      <c r="A197" s="1">
        <v>44109</v>
      </c>
      <c r="B197">
        <v>14478</v>
      </c>
      <c r="C197">
        <v>304</v>
      </c>
      <c r="D197">
        <v>0</v>
      </c>
      <c r="E197">
        <v>169</v>
      </c>
      <c r="F197">
        <v>297</v>
      </c>
      <c r="G197">
        <v>4</v>
      </c>
      <c r="H197">
        <v>0</v>
      </c>
      <c r="I197">
        <v>1</v>
      </c>
      <c r="J197">
        <v>283</v>
      </c>
      <c r="K197">
        <v>10</v>
      </c>
      <c r="L197">
        <v>2</v>
      </c>
      <c r="M197">
        <v>12641</v>
      </c>
      <c r="N197">
        <v>1533</v>
      </c>
      <c r="O197">
        <v>1144</v>
      </c>
    </row>
    <row r="198" spans="1:15" x14ac:dyDescent="0.25">
      <c r="A198" s="1">
        <v>44110</v>
      </c>
      <c r="B198">
        <v>14573</v>
      </c>
      <c r="C198">
        <v>309</v>
      </c>
      <c r="D198">
        <v>0</v>
      </c>
      <c r="E198">
        <v>169</v>
      </c>
      <c r="F198">
        <v>95</v>
      </c>
      <c r="G198">
        <v>5</v>
      </c>
      <c r="H198">
        <v>0</v>
      </c>
      <c r="I198">
        <v>1</v>
      </c>
      <c r="J198">
        <v>80</v>
      </c>
      <c r="K198">
        <v>10</v>
      </c>
      <c r="L198">
        <v>2</v>
      </c>
      <c r="M198">
        <v>12731</v>
      </c>
      <c r="N198">
        <v>1533</v>
      </c>
      <c r="O198">
        <v>1144</v>
      </c>
    </row>
    <row r="199" spans="1:15" x14ac:dyDescent="0.25">
      <c r="A199" s="1">
        <v>44111</v>
      </c>
      <c r="B199">
        <v>14717</v>
      </c>
      <c r="C199">
        <v>310</v>
      </c>
      <c r="D199">
        <v>0</v>
      </c>
      <c r="E199">
        <v>169</v>
      </c>
      <c r="F199">
        <v>144</v>
      </c>
      <c r="G199">
        <v>1</v>
      </c>
      <c r="H199">
        <v>0</v>
      </c>
      <c r="I199">
        <v>1</v>
      </c>
      <c r="J199">
        <v>133</v>
      </c>
      <c r="K199">
        <v>10</v>
      </c>
      <c r="L199">
        <v>2</v>
      </c>
      <c r="M199">
        <v>12874</v>
      </c>
      <c r="N199">
        <v>1533</v>
      </c>
      <c r="O199">
        <v>1144</v>
      </c>
    </row>
    <row r="200" spans="1:15" x14ac:dyDescent="0.25">
      <c r="A200" s="1">
        <v>44112</v>
      </c>
      <c r="B200">
        <v>14859</v>
      </c>
      <c r="C200">
        <v>313</v>
      </c>
      <c r="D200">
        <v>0</v>
      </c>
      <c r="E200">
        <v>169</v>
      </c>
      <c r="F200">
        <v>142</v>
      </c>
      <c r="G200">
        <v>3</v>
      </c>
      <c r="H200">
        <v>0</v>
      </c>
      <c r="I200">
        <v>1</v>
      </c>
      <c r="J200">
        <v>129</v>
      </c>
      <c r="K200">
        <v>10</v>
      </c>
      <c r="L200">
        <v>2</v>
      </c>
      <c r="M200">
        <v>13013</v>
      </c>
      <c r="N200">
        <v>1533</v>
      </c>
      <c r="O200">
        <v>1144</v>
      </c>
    </row>
    <row r="201" spans="1:15" x14ac:dyDescent="0.25">
      <c r="A201" s="1">
        <v>44113</v>
      </c>
      <c r="B201">
        <v>14975</v>
      </c>
      <c r="C201">
        <v>316</v>
      </c>
      <c r="D201">
        <v>0</v>
      </c>
      <c r="E201">
        <v>169</v>
      </c>
      <c r="F201">
        <v>116</v>
      </c>
      <c r="G201">
        <v>3</v>
      </c>
      <c r="H201">
        <v>0</v>
      </c>
      <c r="I201">
        <v>1</v>
      </c>
      <c r="J201">
        <v>103</v>
      </c>
      <c r="K201">
        <v>10</v>
      </c>
      <c r="L201">
        <v>2</v>
      </c>
      <c r="M201">
        <v>13126</v>
      </c>
      <c r="N201">
        <v>1533</v>
      </c>
      <c r="O201">
        <v>1144</v>
      </c>
    </row>
    <row r="202" spans="1:15" x14ac:dyDescent="0.25">
      <c r="A202" s="1">
        <v>44114</v>
      </c>
      <c r="B202">
        <v>14975</v>
      </c>
      <c r="C202">
        <v>316</v>
      </c>
      <c r="D202">
        <v>0</v>
      </c>
      <c r="E202">
        <v>169</v>
      </c>
      <c r="F202">
        <v>0</v>
      </c>
      <c r="G202">
        <v>0</v>
      </c>
      <c r="H202">
        <v>0</v>
      </c>
      <c r="I202">
        <v>1</v>
      </c>
      <c r="J202">
        <v>-10</v>
      </c>
      <c r="K202">
        <v>10</v>
      </c>
      <c r="L202">
        <v>2</v>
      </c>
      <c r="M202">
        <v>13126</v>
      </c>
      <c r="N202">
        <v>1533</v>
      </c>
      <c r="O202">
        <v>1144</v>
      </c>
    </row>
    <row r="203" spans="1:15" x14ac:dyDescent="0.25">
      <c r="A203" s="1">
        <v>44115</v>
      </c>
      <c r="B203">
        <v>14975</v>
      </c>
      <c r="C203">
        <v>316</v>
      </c>
      <c r="D203">
        <v>0</v>
      </c>
      <c r="E203">
        <v>169</v>
      </c>
      <c r="F203">
        <v>0</v>
      </c>
      <c r="G203">
        <v>0</v>
      </c>
      <c r="H203">
        <v>0</v>
      </c>
      <c r="I203">
        <v>1</v>
      </c>
      <c r="J203">
        <v>-10</v>
      </c>
      <c r="K203">
        <v>10</v>
      </c>
      <c r="L203">
        <v>2</v>
      </c>
      <c r="M203">
        <v>13126</v>
      </c>
      <c r="N203">
        <v>1533</v>
      </c>
      <c r="O203">
        <v>1144</v>
      </c>
    </row>
    <row r="204" spans="1:15" x14ac:dyDescent="0.25">
      <c r="A204" s="1">
        <v>44116</v>
      </c>
      <c r="B204">
        <v>15349</v>
      </c>
      <c r="C204">
        <v>316</v>
      </c>
      <c r="D204">
        <v>0</v>
      </c>
      <c r="E204">
        <v>169</v>
      </c>
      <c r="F204">
        <v>374</v>
      </c>
      <c r="G204">
        <v>0</v>
      </c>
      <c r="H204">
        <v>0</v>
      </c>
      <c r="I204">
        <v>1</v>
      </c>
      <c r="J204">
        <v>364</v>
      </c>
      <c r="K204">
        <v>10</v>
      </c>
      <c r="L204">
        <v>2</v>
      </c>
      <c r="M204">
        <v>13500</v>
      </c>
      <c r="N204">
        <v>1533</v>
      </c>
      <c r="O204">
        <v>1144</v>
      </c>
    </row>
    <row r="205" spans="1:15" x14ac:dyDescent="0.25">
      <c r="A205" s="1">
        <v>44117</v>
      </c>
      <c r="B205">
        <v>15454</v>
      </c>
      <c r="C205">
        <v>316</v>
      </c>
      <c r="D205">
        <v>0</v>
      </c>
      <c r="E205">
        <v>169</v>
      </c>
      <c r="F205">
        <v>105</v>
      </c>
      <c r="G205">
        <v>0</v>
      </c>
      <c r="H205">
        <v>0</v>
      </c>
      <c r="I205">
        <v>1</v>
      </c>
      <c r="J205">
        <v>95</v>
      </c>
      <c r="K205">
        <v>10</v>
      </c>
      <c r="L205">
        <v>2</v>
      </c>
      <c r="M205">
        <v>13605</v>
      </c>
      <c r="N205">
        <v>1533</v>
      </c>
      <c r="O205">
        <v>1144</v>
      </c>
    </row>
    <row r="206" spans="1:15" x14ac:dyDescent="0.25">
      <c r="A206" s="1">
        <v>44118</v>
      </c>
      <c r="B206">
        <v>15568</v>
      </c>
      <c r="C206">
        <v>321</v>
      </c>
      <c r="D206">
        <v>0</v>
      </c>
      <c r="E206">
        <v>169</v>
      </c>
      <c r="F206">
        <v>114</v>
      </c>
      <c r="G206">
        <v>5</v>
      </c>
      <c r="H206">
        <v>0</v>
      </c>
      <c r="I206">
        <v>1</v>
      </c>
      <c r="J206">
        <v>99</v>
      </c>
      <c r="K206">
        <v>10</v>
      </c>
      <c r="L206">
        <v>2</v>
      </c>
      <c r="M206">
        <v>13714</v>
      </c>
      <c r="N206">
        <v>1533</v>
      </c>
      <c r="O206">
        <v>1144</v>
      </c>
    </row>
    <row r="207" spans="1:15" x14ac:dyDescent="0.25">
      <c r="A207" s="1">
        <v>44119</v>
      </c>
      <c r="B207">
        <v>15697</v>
      </c>
      <c r="C207">
        <v>325</v>
      </c>
      <c r="D207">
        <v>0</v>
      </c>
      <c r="E207">
        <v>169</v>
      </c>
      <c r="F207">
        <v>129</v>
      </c>
      <c r="G207">
        <v>4</v>
      </c>
      <c r="H207">
        <v>0</v>
      </c>
      <c r="I207">
        <v>1</v>
      </c>
      <c r="J207">
        <v>115</v>
      </c>
      <c r="K207">
        <v>10</v>
      </c>
      <c r="L207">
        <v>2</v>
      </c>
      <c r="M207">
        <v>13839</v>
      </c>
      <c r="N207">
        <v>1533</v>
      </c>
      <c r="O207">
        <v>1144</v>
      </c>
    </row>
    <row r="208" spans="1:15" x14ac:dyDescent="0.25">
      <c r="A208" s="1">
        <v>44120</v>
      </c>
      <c r="B208">
        <v>15822</v>
      </c>
      <c r="C208">
        <v>327</v>
      </c>
      <c r="D208">
        <v>0</v>
      </c>
      <c r="E208">
        <v>169</v>
      </c>
      <c r="F208">
        <v>125</v>
      </c>
      <c r="G208">
        <v>2</v>
      </c>
      <c r="H208">
        <v>0</v>
      </c>
      <c r="I208">
        <v>1</v>
      </c>
      <c r="J208">
        <v>113</v>
      </c>
      <c r="K208">
        <v>10</v>
      </c>
      <c r="L208">
        <v>2</v>
      </c>
      <c r="M208">
        <v>13962</v>
      </c>
      <c r="N208">
        <v>1533</v>
      </c>
      <c r="O208">
        <v>1144</v>
      </c>
    </row>
    <row r="209" spans="1:15" x14ac:dyDescent="0.25">
      <c r="A209" s="1">
        <v>44121</v>
      </c>
      <c r="B209">
        <v>15822</v>
      </c>
      <c r="C209">
        <v>327</v>
      </c>
      <c r="D209">
        <v>0</v>
      </c>
      <c r="E209">
        <v>169</v>
      </c>
      <c r="F209">
        <v>0</v>
      </c>
      <c r="G209">
        <v>0</v>
      </c>
      <c r="H209">
        <v>0</v>
      </c>
      <c r="I209">
        <v>1</v>
      </c>
      <c r="J209">
        <v>-10</v>
      </c>
      <c r="K209">
        <v>10</v>
      </c>
      <c r="L209">
        <v>2</v>
      </c>
      <c r="M209">
        <v>13962</v>
      </c>
      <c r="N209">
        <v>1533</v>
      </c>
      <c r="O209">
        <v>1144</v>
      </c>
    </row>
    <row r="210" spans="1:15" x14ac:dyDescent="0.25">
      <c r="A210" s="1">
        <v>44122</v>
      </c>
      <c r="B210">
        <v>15822</v>
      </c>
      <c r="C210">
        <v>327</v>
      </c>
      <c r="D210">
        <v>0</v>
      </c>
      <c r="E210">
        <v>169</v>
      </c>
      <c r="F210">
        <v>0</v>
      </c>
      <c r="G210">
        <v>0</v>
      </c>
      <c r="H210">
        <v>0</v>
      </c>
      <c r="I210">
        <v>1</v>
      </c>
      <c r="J210">
        <v>-10</v>
      </c>
      <c r="K210">
        <v>10</v>
      </c>
      <c r="L210">
        <v>2</v>
      </c>
      <c r="M210">
        <v>13962</v>
      </c>
      <c r="N210">
        <v>1533</v>
      </c>
      <c r="O210">
        <v>1144</v>
      </c>
    </row>
    <row r="211" spans="1:15" x14ac:dyDescent="0.25">
      <c r="A211" s="1">
        <v>44123</v>
      </c>
      <c r="B211">
        <v>16195</v>
      </c>
      <c r="C211">
        <v>327</v>
      </c>
      <c r="D211">
        <v>0</v>
      </c>
      <c r="E211">
        <v>169</v>
      </c>
      <c r="F211">
        <v>373</v>
      </c>
      <c r="G211">
        <v>0</v>
      </c>
      <c r="H211">
        <v>0</v>
      </c>
      <c r="I211">
        <v>1</v>
      </c>
      <c r="J211">
        <v>363</v>
      </c>
      <c r="K211">
        <v>10</v>
      </c>
      <c r="L211">
        <v>2</v>
      </c>
      <c r="M211">
        <v>14335</v>
      </c>
      <c r="N211">
        <v>1533</v>
      </c>
      <c r="O211">
        <v>1144</v>
      </c>
    </row>
    <row r="212" spans="1:15" x14ac:dyDescent="0.25">
      <c r="A212" s="1">
        <v>44124</v>
      </c>
      <c r="B212">
        <v>16316</v>
      </c>
      <c r="C212">
        <v>332</v>
      </c>
      <c r="D212">
        <v>0</v>
      </c>
      <c r="E212">
        <v>169</v>
      </c>
      <c r="F212">
        <v>121</v>
      </c>
      <c r="G212">
        <v>5</v>
      </c>
      <c r="H212">
        <v>0</v>
      </c>
      <c r="I212">
        <v>1</v>
      </c>
      <c r="J212">
        <v>106</v>
      </c>
      <c r="K212">
        <v>10</v>
      </c>
      <c r="L212">
        <v>2</v>
      </c>
      <c r="M212">
        <v>14451</v>
      </c>
      <c r="N212">
        <v>1533</v>
      </c>
      <c r="O212">
        <v>1144</v>
      </c>
    </row>
    <row r="213" spans="1:15" x14ac:dyDescent="0.25">
      <c r="A213" s="1">
        <v>44125</v>
      </c>
      <c r="B213">
        <v>16480</v>
      </c>
      <c r="C213">
        <v>336</v>
      </c>
      <c r="D213">
        <v>0</v>
      </c>
      <c r="E213">
        <v>169</v>
      </c>
      <c r="F213">
        <v>164</v>
      </c>
      <c r="G213">
        <v>4</v>
      </c>
      <c r="H213">
        <v>0</v>
      </c>
      <c r="I213">
        <v>1</v>
      </c>
      <c r="J213">
        <v>150</v>
      </c>
      <c r="K213">
        <v>10</v>
      </c>
      <c r="L213">
        <v>2</v>
      </c>
      <c r="M213">
        <v>14611</v>
      </c>
      <c r="N213">
        <v>1533</v>
      </c>
      <c r="O213">
        <v>1144</v>
      </c>
    </row>
    <row r="214" spans="1:15" x14ac:dyDescent="0.25">
      <c r="A214" s="1">
        <v>44126</v>
      </c>
      <c r="B214">
        <v>16663</v>
      </c>
      <c r="C214">
        <v>344</v>
      </c>
      <c r="D214">
        <v>0</v>
      </c>
      <c r="E214">
        <v>169</v>
      </c>
      <c r="F214">
        <v>183</v>
      </c>
      <c r="G214">
        <v>8</v>
      </c>
      <c r="H214">
        <v>0</v>
      </c>
      <c r="I214">
        <v>1</v>
      </c>
      <c r="J214">
        <v>165</v>
      </c>
      <c r="K214">
        <v>10</v>
      </c>
      <c r="L214">
        <v>2</v>
      </c>
      <c r="M214">
        <v>14786</v>
      </c>
      <c r="N214">
        <v>1533</v>
      </c>
      <c r="O214">
        <v>1144</v>
      </c>
    </row>
    <row r="215" spans="1:15" x14ac:dyDescent="0.25">
      <c r="A215" s="1">
        <v>44127</v>
      </c>
      <c r="B215">
        <v>16876</v>
      </c>
      <c r="C215">
        <v>352</v>
      </c>
      <c r="D215">
        <v>0</v>
      </c>
      <c r="E215">
        <v>169</v>
      </c>
      <c r="F215">
        <v>213</v>
      </c>
      <c r="G215">
        <v>8</v>
      </c>
      <c r="H215">
        <v>0</v>
      </c>
      <c r="I215">
        <v>1</v>
      </c>
      <c r="J215">
        <v>195</v>
      </c>
      <c r="K215">
        <v>10</v>
      </c>
      <c r="L215">
        <v>2</v>
      </c>
      <c r="M215">
        <v>14991</v>
      </c>
      <c r="N215">
        <v>1533</v>
      </c>
      <c r="O215">
        <v>1144</v>
      </c>
    </row>
    <row r="216" spans="1:15" x14ac:dyDescent="0.25">
      <c r="A216" s="1">
        <v>44128</v>
      </c>
      <c r="B216">
        <v>16876</v>
      </c>
      <c r="C216">
        <v>352</v>
      </c>
      <c r="D216">
        <v>0</v>
      </c>
      <c r="E216">
        <v>169</v>
      </c>
      <c r="F216">
        <v>0</v>
      </c>
      <c r="G216">
        <v>0</v>
      </c>
      <c r="H216">
        <v>0</v>
      </c>
      <c r="I216">
        <v>1</v>
      </c>
      <c r="J216">
        <v>-10</v>
      </c>
      <c r="K216">
        <v>10</v>
      </c>
      <c r="L216">
        <v>2</v>
      </c>
      <c r="M216">
        <v>14991</v>
      </c>
      <c r="N216">
        <v>1533</v>
      </c>
      <c r="O216">
        <v>1144</v>
      </c>
    </row>
    <row r="217" spans="1:15" x14ac:dyDescent="0.25">
      <c r="A217" s="1">
        <v>44129</v>
      </c>
      <c r="B217">
        <v>16876</v>
      </c>
      <c r="C217">
        <v>352</v>
      </c>
      <c r="D217">
        <v>0</v>
      </c>
      <c r="E217">
        <v>169</v>
      </c>
      <c r="F217">
        <v>0</v>
      </c>
      <c r="G217">
        <v>0</v>
      </c>
      <c r="H217">
        <v>0</v>
      </c>
      <c r="I217">
        <v>1</v>
      </c>
      <c r="J217">
        <v>-10</v>
      </c>
      <c r="K217">
        <v>10</v>
      </c>
      <c r="L217">
        <v>2</v>
      </c>
      <c r="M217">
        <v>14991</v>
      </c>
      <c r="N217">
        <v>1533</v>
      </c>
      <c r="O217">
        <v>1144</v>
      </c>
    </row>
    <row r="218" spans="1:15" x14ac:dyDescent="0.25">
      <c r="A218" s="1">
        <v>44130</v>
      </c>
      <c r="B218">
        <v>17431</v>
      </c>
      <c r="C218">
        <v>356</v>
      </c>
      <c r="D218">
        <v>0</v>
      </c>
      <c r="E218">
        <v>169</v>
      </c>
      <c r="F218">
        <v>555</v>
      </c>
      <c r="G218">
        <v>4</v>
      </c>
      <c r="H218">
        <v>0</v>
      </c>
      <c r="I218">
        <v>1</v>
      </c>
      <c r="J218">
        <v>541</v>
      </c>
      <c r="K218">
        <v>10</v>
      </c>
      <c r="L218">
        <v>2</v>
      </c>
      <c r="M218">
        <v>15542</v>
      </c>
      <c r="N218">
        <v>1533</v>
      </c>
      <c r="O218">
        <v>1144</v>
      </c>
    </row>
    <row r="219" spans="1:15" x14ac:dyDescent="0.25">
      <c r="A219" s="1">
        <v>44131</v>
      </c>
      <c r="B219">
        <v>17606</v>
      </c>
      <c r="C219">
        <v>357</v>
      </c>
      <c r="D219">
        <v>0</v>
      </c>
      <c r="E219">
        <v>169</v>
      </c>
      <c r="F219">
        <v>175</v>
      </c>
      <c r="G219">
        <v>1</v>
      </c>
      <c r="H219">
        <v>0</v>
      </c>
      <c r="I219">
        <v>1</v>
      </c>
      <c r="J219">
        <v>164</v>
      </c>
      <c r="K219">
        <v>10</v>
      </c>
      <c r="L219">
        <v>2</v>
      </c>
      <c r="M219">
        <v>15716</v>
      </c>
      <c r="N219">
        <v>1533</v>
      </c>
      <c r="O219">
        <v>1144</v>
      </c>
    </row>
    <row r="220" spans="1:15" x14ac:dyDescent="0.25">
      <c r="A220" s="1">
        <v>44132</v>
      </c>
      <c r="B220">
        <v>17852</v>
      </c>
      <c r="C220">
        <v>357</v>
      </c>
      <c r="D220">
        <v>0</v>
      </c>
      <c r="E220">
        <v>169</v>
      </c>
      <c r="F220">
        <v>246</v>
      </c>
      <c r="G220">
        <v>0</v>
      </c>
      <c r="H220">
        <v>0</v>
      </c>
      <c r="I220">
        <v>1</v>
      </c>
      <c r="J220">
        <v>236</v>
      </c>
      <c r="K220">
        <v>10</v>
      </c>
      <c r="L220">
        <v>2</v>
      </c>
      <c r="M220">
        <v>15962</v>
      </c>
      <c r="N220">
        <v>1533</v>
      </c>
      <c r="O220">
        <v>1144</v>
      </c>
    </row>
    <row r="221" spans="1:15" x14ac:dyDescent="0.25">
      <c r="A221" s="1">
        <v>44133</v>
      </c>
      <c r="B221">
        <v>18080</v>
      </c>
      <c r="C221">
        <v>357</v>
      </c>
      <c r="D221">
        <v>0</v>
      </c>
      <c r="E221">
        <v>169</v>
      </c>
      <c r="F221">
        <v>228</v>
      </c>
      <c r="G221">
        <v>0</v>
      </c>
      <c r="H221">
        <v>0</v>
      </c>
      <c r="I221">
        <v>1</v>
      </c>
      <c r="J221">
        <v>218</v>
      </c>
      <c r="K221">
        <v>10</v>
      </c>
      <c r="L221">
        <v>2</v>
      </c>
      <c r="M221">
        <v>16190</v>
      </c>
      <c r="N221">
        <v>1533</v>
      </c>
      <c r="O221">
        <v>1144</v>
      </c>
    </row>
    <row r="222" spans="1:15" x14ac:dyDescent="0.25">
      <c r="A222" s="1">
        <v>44134</v>
      </c>
      <c r="B222">
        <v>18361</v>
      </c>
      <c r="C222">
        <v>362</v>
      </c>
      <c r="D222">
        <v>0</v>
      </c>
      <c r="E222">
        <v>169</v>
      </c>
      <c r="F222">
        <v>281</v>
      </c>
      <c r="G222">
        <v>5</v>
      </c>
      <c r="H222">
        <v>0</v>
      </c>
      <c r="I222">
        <v>1</v>
      </c>
      <c r="J222">
        <v>266</v>
      </c>
      <c r="K222">
        <v>10</v>
      </c>
      <c r="L222">
        <v>2</v>
      </c>
      <c r="M222">
        <v>16466</v>
      </c>
      <c r="N222">
        <v>1533</v>
      </c>
      <c r="O222">
        <v>1144</v>
      </c>
    </row>
    <row r="223" spans="1:15" x14ac:dyDescent="0.25">
      <c r="A223" s="1">
        <v>44135</v>
      </c>
      <c r="B223">
        <v>18361</v>
      </c>
      <c r="C223">
        <v>362</v>
      </c>
      <c r="D223">
        <v>0</v>
      </c>
      <c r="E223">
        <v>169</v>
      </c>
      <c r="F223">
        <v>0</v>
      </c>
      <c r="G223">
        <v>0</v>
      </c>
      <c r="H223">
        <v>0</v>
      </c>
      <c r="I223">
        <v>1</v>
      </c>
      <c r="J223">
        <v>-10</v>
      </c>
      <c r="K223">
        <v>10</v>
      </c>
      <c r="L223">
        <v>2</v>
      </c>
      <c r="M223">
        <v>16466</v>
      </c>
      <c r="N223">
        <v>1533</v>
      </c>
      <c r="O223">
        <v>1144</v>
      </c>
    </row>
    <row r="224" spans="1:15" x14ac:dyDescent="0.25">
      <c r="A224" s="1">
        <v>44136</v>
      </c>
      <c r="B224">
        <v>18361</v>
      </c>
      <c r="C224">
        <v>362</v>
      </c>
      <c r="D224">
        <v>0</v>
      </c>
      <c r="E224">
        <v>169</v>
      </c>
      <c r="F224">
        <v>0</v>
      </c>
      <c r="G224">
        <v>0</v>
      </c>
      <c r="H224">
        <v>0</v>
      </c>
      <c r="I224">
        <v>1</v>
      </c>
      <c r="J224">
        <v>-10</v>
      </c>
      <c r="K224">
        <v>10</v>
      </c>
      <c r="L224">
        <v>2</v>
      </c>
      <c r="M224">
        <v>16466</v>
      </c>
      <c r="N224">
        <v>1533</v>
      </c>
      <c r="O224">
        <v>1144</v>
      </c>
    </row>
    <row r="225" spans="1:15" x14ac:dyDescent="0.25">
      <c r="A225" s="1">
        <v>44137</v>
      </c>
      <c r="B225">
        <v>18918</v>
      </c>
      <c r="C225">
        <v>363</v>
      </c>
      <c r="D225">
        <v>0</v>
      </c>
      <c r="E225">
        <v>169</v>
      </c>
      <c r="F225">
        <v>557</v>
      </c>
      <c r="G225">
        <v>1</v>
      </c>
      <c r="H225">
        <v>0</v>
      </c>
      <c r="I225">
        <v>1</v>
      </c>
      <c r="J225">
        <v>546</v>
      </c>
      <c r="K225">
        <v>10</v>
      </c>
      <c r="L225">
        <v>2</v>
      </c>
      <c r="M225">
        <v>17022</v>
      </c>
      <c r="N225">
        <v>1533</v>
      </c>
      <c r="O225">
        <v>1144</v>
      </c>
    </row>
    <row r="226" spans="1:15" x14ac:dyDescent="0.25">
      <c r="A226" s="1">
        <v>44138</v>
      </c>
      <c r="B226">
        <v>19146</v>
      </c>
      <c r="C226">
        <v>364</v>
      </c>
      <c r="D226">
        <v>0</v>
      </c>
      <c r="E226">
        <v>169</v>
      </c>
      <c r="F226">
        <v>228</v>
      </c>
      <c r="G226">
        <v>1</v>
      </c>
      <c r="H226">
        <v>0</v>
      </c>
      <c r="I226">
        <v>1</v>
      </c>
      <c r="J226">
        <v>217</v>
      </c>
      <c r="K226">
        <v>10</v>
      </c>
      <c r="L226">
        <v>2</v>
      </c>
      <c r="M226">
        <v>17249</v>
      </c>
      <c r="N226">
        <v>1533</v>
      </c>
      <c r="O226">
        <v>1144</v>
      </c>
    </row>
    <row r="227" spans="1:15" x14ac:dyDescent="0.25">
      <c r="A227" s="1">
        <v>44139</v>
      </c>
      <c r="B227">
        <v>19431</v>
      </c>
      <c r="C227">
        <v>371</v>
      </c>
      <c r="D227">
        <v>0</v>
      </c>
      <c r="E227">
        <v>169</v>
      </c>
      <c r="F227">
        <v>285</v>
      </c>
      <c r="G227">
        <v>7</v>
      </c>
      <c r="H227">
        <v>0</v>
      </c>
      <c r="I227">
        <v>1</v>
      </c>
      <c r="J227">
        <v>268</v>
      </c>
      <c r="K227">
        <v>10</v>
      </c>
      <c r="L227">
        <v>2</v>
      </c>
      <c r="M227">
        <v>17527</v>
      </c>
      <c r="N227">
        <v>1533</v>
      </c>
      <c r="O227">
        <v>1144</v>
      </c>
    </row>
    <row r="228" spans="1:15" x14ac:dyDescent="0.25">
      <c r="A228" s="1">
        <v>44140</v>
      </c>
      <c r="B228">
        <v>19693</v>
      </c>
      <c r="C228">
        <v>372</v>
      </c>
      <c r="D228">
        <v>0</v>
      </c>
      <c r="E228">
        <v>169</v>
      </c>
      <c r="F228">
        <v>262</v>
      </c>
      <c r="G228">
        <v>1</v>
      </c>
      <c r="H228">
        <v>0</v>
      </c>
      <c r="I228">
        <v>1</v>
      </c>
      <c r="J228">
        <v>251</v>
      </c>
      <c r="K228">
        <v>10</v>
      </c>
      <c r="L228">
        <v>2</v>
      </c>
      <c r="M228">
        <v>17788</v>
      </c>
      <c r="N228">
        <v>1533</v>
      </c>
      <c r="O228">
        <v>1144</v>
      </c>
    </row>
    <row r="229" spans="1:15" x14ac:dyDescent="0.25">
      <c r="A229" s="1">
        <v>44141</v>
      </c>
      <c r="B229">
        <v>19946</v>
      </c>
      <c r="C229">
        <v>376</v>
      </c>
      <c r="D229">
        <v>0</v>
      </c>
      <c r="E229">
        <v>169</v>
      </c>
      <c r="F229">
        <v>253</v>
      </c>
      <c r="G229">
        <v>4</v>
      </c>
      <c r="H229">
        <v>0</v>
      </c>
      <c r="I229">
        <v>1</v>
      </c>
      <c r="J229">
        <v>239</v>
      </c>
      <c r="K229">
        <v>10</v>
      </c>
      <c r="L229">
        <v>2</v>
      </c>
      <c r="M229">
        <v>18037</v>
      </c>
      <c r="N229">
        <v>1533</v>
      </c>
      <c r="O229">
        <v>1144</v>
      </c>
    </row>
    <row r="230" spans="1:15" x14ac:dyDescent="0.25">
      <c r="A230" s="1">
        <v>44142</v>
      </c>
      <c r="B230">
        <v>19946</v>
      </c>
      <c r="C230">
        <v>376</v>
      </c>
      <c r="D230">
        <v>0</v>
      </c>
      <c r="E230">
        <v>169</v>
      </c>
      <c r="F230">
        <v>0</v>
      </c>
      <c r="G230">
        <v>0</v>
      </c>
      <c r="H230">
        <v>0</v>
      </c>
      <c r="I230">
        <v>1</v>
      </c>
      <c r="J230">
        <v>-10</v>
      </c>
      <c r="K230">
        <v>10</v>
      </c>
      <c r="L230">
        <v>2</v>
      </c>
      <c r="M230">
        <v>18037</v>
      </c>
      <c r="N230">
        <v>1533</v>
      </c>
      <c r="O230">
        <v>1144</v>
      </c>
    </row>
    <row r="231" spans="1:15" x14ac:dyDescent="0.25">
      <c r="A231" s="1">
        <v>44143</v>
      </c>
      <c r="B231">
        <v>19946</v>
      </c>
      <c r="C231">
        <v>376</v>
      </c>
      <c r="D231">
        <v>0</v>
      </c>
      <c r="E231">
        <v>169</v>
      </c>
      <c r="F231">
        <v>0</v>
      </c>
      <c r="G231">
        <v>0</v>
      </c>
      <c r="H231">
        <v>0</v>
      </c>
      <c r="I231">
        <v>1</v>
      </c>
      <c r="J231">
        <v>-10</v>
      </c>
      <c r="K231">
        <v>10</v>
      </c>
      <c r="L231">
        <v>2</v>
      </c>
      <c r="M231">
        <v>18037</v>
      </c>
      <c r="N231">
        <v>1533</v>
      </c>
      <c r="O231">
        <v>1144</v>
      </c>
    </row>
    <row r="232" spans="1:15" x14ac:dyDescent="0.25">
      <c r="A232" s="1">
        <v>44144</v>
      </c>
      <c r="B232">
        <v>20617</v>
      </c>
      <c r="C232">
        <v>378</v>
      </c>
      <c r="D232">
        <v>0</v>
      </c>
      <c r="E232">
        <v>169</v>
      </c>
      <c r="F232">
        <v>671</v>
      </c>
      <c r="G232">
        <v>2</v>
      </c>
      <c r="H232">
        <v>0</v>
      </c>
      <c r="I232">
        <v>1</v>
      </c>
      <c r="J232">
        <v>659</v>
      </c>
      <c r="K232">
        <v>10</v>
      </c>
      <c r="L232">
        <v>2</v>
      </c>
      <c r="M232">
        <v>18706</v>
      </c>
      <c r="N232">
        <v>1533</v>
      </c>
      <c r="O232">
        <v>1144</v>
      </c>
    </row>
    <row r="233" spans="1:15" x14ac:dyDescent="0.25">
      <c r="A233" s="1">
        <v>44145</v>
      </c>
      <c r="B233">
        <v>20617</v>
      </c>
      <c r="C233">
        <v>378</v>
      </c>
      <c r="D233">
        <v>0</v>
      </c>
      <c r="E233">
        <v>169</v>
      </c>
      <c r="F233">
        <v>0</v>
      </c>
      <c r="G233">
        <v>0</v>
      </c>
      <c r="H233">
        <v>0</v>
      </c>
      <c r="I233">
        <v>1</v>
      </c>
      <c r="J233">
        <v>-10</v>
      </c>
      <c r="K233">
        <v>10</v>
      </c>
      <c r="L233">
        <v>2</v>
      </c>
      <c r="M233">
        <v>18706</v>
      </c>
      <c r="N233">
        <v>1533</v>
      </c>
      <c r="O233">
        <v>1144</v>
      </c>
    </row>
    <row r="234" spans="1:15" x14ac:dyDescent="0.25">
      <c r="A234" s="1">
        <v>44146</v>
      </c>
      <c r="B234">
        <v>21048</v>
      </c>
      <c r="C234">
        <v>380</v>
      </c>
      <c r="D234">
        <v>0</v>
      </c>
      <c r="E234">
        <v>169</v>
      </c>
      <c r="F234">
        <v>431</v>
      </c>
      <c r="G234">
        <v>2</v>
      </c>
      <c r="H234">
        <v>0</v>
      </c>
      <c r="I234">
        <v>1</v>
      </c>
      <c r="J234">
        <v>419</v>
      </c>
      <c r="K234">
        <v>10</v>
      </c>
      <c r="L234">
        <v>2</v>
      </c>
      <c r="M234">
        <v>19135</v>
      </c>
      <c r="N234">
        <v>1533</v>
      </c>
      <c r="O234">
        <v>1144</v>
      </c>
    </row>
    <row r="235" spans="1:15" x14ac:dyDescent="0.25">
      <c r="A235" s="1">
        <v>44147</v>
      </c>
      <c r="B235">
        <v>21266</v>
      </c>
      <c r="C235">
        <v>383</v>
      </c>
      <c r="D235">
        <v>0</v>
      </c>
      <c r="E235">
        <v>169</v>
      </c>
      <c r="F235">
        <v>218</v>
      </c>
      <c r="G235">
        <v>3</v>
      </c>
      <c r="H235">
        <v>0</v>
      </c>
      <c r="I235">
        <v>1</v>
      </c>
      <c r="J235">
        <v>205</v>
      </c>
      <c r="K235">
        <v>10</v>
      </c>
      <c r="L235">
        <v>2</v>
      </c>
      <c r="M235">
        <v>19350</v>
      </c>
      <c r="N235">
        <v>1533</v>
      </c>
      <c r="O235">
        <v>1144</v>
      </c>
    </row>
    <row r="236" spans="1:15" x14ac:dyDescent="0.25">
      <c r="A236" s="1">
        <v>44148</v>
      </c>
      <c r="B236">
        <v>21449</v>
      </c>
      <c r="C236">
        <v>389</v>
      </c>
      <c r="D236">
        <v>0</v>
      </c>
      <c r="E236">
        <v>169</v>
      </c>
      <c r="F236">
        <v>183</v>
      </c>
      <c r="G236">
        <v>6</v>
      </c>
      <c r="H236">
        <v>0</v>
      </c>
      <c r="I236">
        <v>1</v>
      </c>
      <c r="J236">
        <v>167</v>
      </c>
      <c r="K236">
        <v>10</v>
      </c>
      <c r="L236">
        <v>2</v>
      </c>
      <c r="M236">
        <v>19527</v>
      </c>
      <c r="N236">
        <v>1533</v>
      </c>
      <c r="O236">
        <v>1144</v>
      </c>
    </row>
    <row r="237" spans="1:15" x14ac:dyDescent="0.25">
      <c r="A237" s="1">
        <v>44149</v>
      </c>
      <c r="B237">
        <v>21449</v>
      </c>
      <c r="C237">
        <v>389</v>
      </c>
      <c r="D237">
        <v>0</v>
      </c>
      <c r="E237">
        <v>169</v>
      </c>
      <c r="F237">
        <v>0</v>
      </c>
      <c r="G237">
        <v>0</v>
      </c>
      <c r="H237">
        <v>0</v>
      </c>
      <c r="I237">
        <v>1</v>
      </c>
      <c r="J237">
        <v>-10</v>
      </c>
      <c r="K237">
        <v>10</v>
      </c>
      <c r="L237">
        <v>2</v>
      </c>
      <c r="M237">
        <v>19527</v>
      </c>
      <c r="N237">
        <v>1533</v>
      </c>
      <c r="O237">
        <v>1144</v>
      </c>
    </row>
    <row r="238" spans="1:15" x14ac:dyDescent="0.25">
      <c r="A238" s="1">
        <v>44150</v>
      </c>
      <c r="B238">
        <v>21449</v>
      </c>
      <c r="C238">
        <v>389</v>
      </c>
      <c r="D238">
        <v>0</v>
      </c>
      <c r="E238">
        <v>169</v>
      </c>
      <c r="F238">
        <v>0</v>
      </c>
      <c r="G238">
        <v>0</v>
      </c>
      <c r="H238">
        <v>0</v>
      </c>
      <c r="I238">
        <v>1</v>
      </c>
      <c r="J238">
        <v>-10</v>
      </c>
      <c r="K238">
        <v>10</v>
      </c>
      <c r="L238">
        <v>2</v>
      </c>
      <c r="M238">
        <v>19527</v>
      </c>
      <c r="N238">
        <v>1533</v>
      </c>
      <c r="O238">
        <v>1144</v>
      </c>
    </row>
    <row r="239" spans="1:15" x14ac:dyDescent="0.25">
      <c r="A239" s="1">
        <v>44151</v>
      </c>
      <c r="B239">
        <v>21988</v>
      </c>
      <c r="C239">
        <v>391</v>
      </c>
      <c r="D239">
        <v>0</v>
      </c>
      <c r="E239">
        <v>169</v>
      </c>
      <c r="F239">
        <v>539</v>
      </c>
      <c r="G239">
        <v>2</v>
      </c>
      <c r="H239">
        <v>0</v>
      </c>
      <c r="I239">
        <v>1</v>
      </c>
      <c r="J239">
        <v>527</v>
      </c>
      <c r="K239">
        <v>10</v>
      </c>
      <c r="L239">
        <v>2</v>
      </c>
      <c r="M239">
        <v>20064</v>
      </c>
      <c r="N239">
        <v>1533</v>
      </c>
      <c r="O239">
        <v>1144</v>
      </c>
    </row>
    <row r="240" spans="1:15" x14ac:dyDescent="0.25">
      <c r="A240" s="1">
        <v>44152</v>
      </c>
      <c r="B240">
        <v>22204</v>
      </c>
      <c r="C240">
        <v>397</v>
      </c>
      <c r="D240">
        <v>0</v>
      </c>
      <c r="E240">
        <v>169</v>
      </c>
      <c r="F240">
        <v>216</v>
      </c>
      <c r="G240">
        <v>6</v>
      </c>
      <c r="H240">
        <v>0</v>
      </c>
      <c r="I240">
        <v>1</v>
      </c>
      <c r="J240">
        <v>200</v>
      </c>
      <c r="K240">
        <v>10</v>
      </c>
      <c r="L240">
        <v>2</v>
      </c>
      <c r="M240">
        <v>20274</v>
      </c>
      <c r="N240">
        <v>1533</v>
      </c>
      <c r="O240">
        <v>1144</v>
      </c>
    </row>
    <row r="241" spans="1:15" x14ac:dyDescent="0.25">
      <c r="A241" s="1">
        <v>44153</v>
      </c>
      <c r="B241">
        <v>22408</v>
      </c>
      <c r="C241">
        <v>397</v>
      </c>
      <c r="D241">
        <v>0</v>
      </c>
      <c r="E241">
        <v>169</v>
      </c>
      <c r="F241">
        <v>204</v>
      </c>
      <c r="G241">
        <v>0</v>
      </c>
      <c r="H241">
        <v>0</v>
      </c>
      <c r="I241">
        <v>1</v>
      </c>
      <c r="J241">
        <v>194</v>
      </c>
      <c r="K241">
        <v>10</v>
      </c>
      <c r="L241">
        <v>2</v>
      </c>
      <c r="M241">
        <v>20478</v>
      </c>
      <c r="N241">
        <v>1533</v>
      </c>
      <c r="O241">
        <v>1144</v>
      </c>
    </row>
    <row r="242" spans="1:15" x14ac:dyDescent="0.25">
      <c r="A242" s="1">
        <v>44154</v>
      </c>
      <c r="B242">
        <v>22581</v>
      </c>
      <c r="C242">
        <v>398</v>
      </c>
      <c r="D242">
        <v>0</v>
      </c>
      <c r="E242">
        <v>169</v>
      </c>
      <c r="F242">
        <v>173</v>
      </c>
      <c r="G242">
        <v>1</v>
      </c>
      <c r="H242">
        <v>0</v>
      </c>
      <c r="I242">
        <v>1</v>
      </c>
      <c r="J242">
        <v>162</v>
      </c>
      <c r="K242">
        <v>10</v>
      </c>
      <c r="L242">
        <v>2</v>
      </c>
      <c r="M242">
        <v>20650</v>
      </c>
      <c r="N242">
        <v>1533</v>
      </c>
      <c r="O242">
        <v>1144</v>
      </c>
    </row>
    <row r="243" spans="1:15" x14ac:dyDescent="0.25">
      <c r="A243" s="1">
        <v>44155</v>
      </c>
      <c r="B243">
        <v>22764</v>
      </c>
      <c r="C243">
        <v>398</v>
      </c>
      <c r="D243">
        <v>0</v>
      </c>
      <c r="E243">
        <v>169</v>
      </c>
      <c r="F243">
        <v>183</v>
      </c>
      <c r="G243">
        <v>0</v>
      </c>
      <c r="H243">
        <v>0</v>
      </c>
      <c r="I243">
        <v>1</v>
      </c>
      <c r="J243">
        <v>173</v>
      </c>
      <c r="K243">
        <v>10</v>
      </c>
      <c r="L243">
        <v>2</v>
      </c>
      <c r="M243">
        <v>20833</v>
      </c>
      <c r="N243">
        <v>1533</v>
      </c>
      <c r="O243">
        <v>1144</v>
      </c>
    </row>
    <row r="244" spans="1:15" x14ac:dyDescent="0.25">
      <c r="A244" s="1">
        <v>44156</v>
      </c>
      <c r="B244">
        <v>22764</v>
      </c>
      <c r="C244">
        <v>398</v>
      </c>
      <c r="D244">
        <v>0</v>
      </c>
      <c r="E244">
        <v>169</v>
      </c>
      <c r="F244">
        <v>0</v>
      </c>
      <c r="G244">
        <v>0</v>
      </c>
      <c r="H244">
        <v>0</v>
      </c>
      <c r="I244">
        <v>1</v>
      </c>
      <c r="J244">
        <v>-10</v>
      </c>
      <c r="K244">
        <v>10</v>
      </c>
      <c r="L244">
        <v>2</v>
      </c>
      <c r="M244">
        <v>20833</v>
      </c>
      <c r="N244">
        <v>1533</v>
      </c>
      <c r="O244">
        <v>1144</v>
      </c>
    </row>
    <row r="245" spans="1:15" x14ac:dyDescent="0.25">
      <c r="A245" s="1">
        <v>44157</v>
      </c>
      <c r="B245">
        <v>22764</v>
      </c>
      <c r="C245">
        <v>398</v>
      </c>
      <c r="D245">
        <v>0</v>
      </c>
      <c r="E245">
        <v>169</v>
      </c>
      <c r="F245">
        <v>0</v>
      </c>
      <c r="G245">
        <v>0</v>
      </c>
      <c r="H245">
        <v>0</v>
      </c>
      <c r="I245">
        <v>1</v>
      </c>
      <c r="J245">
        <v>-10</v>
      </c>
      <c r="K245">
        <v>10</v>
      </c>
      <c r="L245">
        <v>2</v>
      </c>
      <c r="M245">
        <v>20833</v>
      </c>
      <c r="N245">
        <v>1533</v>
      </c>
      <c r="O245">
        <v>1144</v>
      </c>
    </row>
    <row r="246" spans="1:15" x14ac:dyDescent="0.25">
      <c r="A246" s="1">
        <v>44158</v>
      </c>
      <c r="B246">
        <v>23193</v>
      </c>
      <c r="C246">
        <v>398</v>
      </c>
      <c r="D246">
        <v>0</v>
      </c>
      <c r="E246">
        <v>169</v>
      </c>
      <c r="F246">
        <v>429</v>
      </c>
      <c r="G246">
        <v>0</v>
      </c>
      <c r="H246">
        <v>0</v>
      </c>
      <c r="I246">
        <v>1</v>
      </c>
      <c r="J246">
        <v>419</v>
      </c>
      <c r="K246">
        <v>10</v>
      </c>
      <c r="L246">
        <v>2</v>
      </c>
      <c r="M246">
        <v>21262</v>
      </c>
      <c r="N246">
        <v>1533</v>
      </c>
      <c r="O246">
        <v>1144</v>
      </c>
    </row>
    <row r="247" spans="1:15" x14ac:dyDescent="0.25">
      <c r="A247" s="1">
        <v>44159</v>
      </c>
      <c r="B247">
        <v>23338</v>
      </c>
      <c r="C247">
        <v>399</v>
      </c>
      <c r="D247">
        <v>0</v>
      </c>
      <c r="E247">
        <v>169</v>
      </c>
      <c r="F247">
        <v>145</v>
      </c>
      <c r="G247">
        <v>1</v>
      </c>
      <c r="H247">
        <v>0</v>
      </c>
      <c r="I247">
        <v>1</v>
      </c>
      <c r="J247">
        <v>134</v>
      </c>
      <c r="K247">
        <v>10</v>
      </c>
      <c r="L247">
        <v>2</v>
      </c>
      <c r="M247">
        <v>21406</v>
      </c>
      <c r="N247">
        <v>1533</v>
      </c>
      <c r="O247">
        <v>1144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335F-19BE-499E-8A93-5D6C4D921905}">
  <sheetPr codeName="Hoja7"/>
  <dimension ref="A1:O247"/>
  <sheetViews>
    <sheetView topLeftCell="A70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2616</v>
      </c>
      <c r="C2">
        <v>143</v>
      </c>
      <c r="D2">
        <v>0</v>
      </c>
      <c r="E2">
        <v>255</v>
      </c>
      <c r="F2">
        <v>449</v>
      </c>
      <c r="G2">
        <v>28</v>
      </c>
      <c r="H2">
        <v>0</v>
      </c>
      <c r="I2">
        <v>33</v>
      </c>
      <c r="J2">
        <v>414</v>
      </c>
      <c r="K2">
        <v>7</v>
      </c>
      <c r="L2">
        <v>280</v>
      </c>
      <c r="M2">
        <v>2429</v>
      </c>
      <c r="N2">
        <v>44</v>
      </c>
      <c r="O2">
        <v>1842</v>
      </c>
    </row>
    <row r="3" spans="1:15" x14ac:dyDescent="0.25">
      <c r="A3" s="1">
        <v>43915</v>
      </c>
      <c r="B3">
        <v>3200</v>
      </c>
      <c r="C3">
        <v>167</v>
      </c>
      <c r="D3">
        <v>0</v>
      </c>
      <c r="E3">
        <v>289</v>
      </c>
      <c r="F3">
        <v>584</v>
      </c>
      <c r="G3">
        <v>24</v>
      </c>
      <c r="H3">
        <v>0</v>
      </c>
      <c r="I3">
        <v>34</v>
      </c>
      <c r="J3">
        <v>547</v>
      </c>
      <c r="K3">
        <v>13</v>
      </c>
      <c r="L3">
        <v>255</v>
      </c>
      <c r="M3">
        <v>2976</v>
      </c>
      <c r="N3">
        <v>57</v>
      </c>
      <c r="O3">
        <v>2097</v>
      </c>
    </row>
    <row r="4" spans="1:15" x14ac:dyDescent="0.25">
      <c r="A4" s="1">
        <v>43916</v>
      </c>
      <c r="B4">
        <v>3532</v>
      </c>
      <c r="C4">
        <v>198</v>
      </c>
      <c r="D4">
        <v>0</v>
      </c>
      <c r="E4">
        <v>325</v>
      </c>
      <c r="F4">
        <v>332</v>
      </c>
      <c r="G4">
        <v>31</v>
      </c>
      <c r="H4">
        <v>0</v>
      </c>
      <c r="I4">
        <v>36</v>
      </c>
      <c r="J4">
        <v>285</v>
      </c>
      <c r="K4">
        <v>16</v>
      </c>
      <c r="L4">
        <v>260</v>
      </c>
      <c r="M4">
        <v>3261</v>
      </c>
      <c r="N4">
        <v>73</v>
      </c>
      <c r="O4">
        <v>2357</v>
      </c>
    </row>
    <row r="5" spans="1:15" x14ac:dyDescent="0.25">
      <c r="A5" s="1">
        <v>43917</v>
      </c>
      <c r="B5">
        <v>4034</v>
      </c>
      <c r="C5">
        <v>234</v>
      </c>
      <c r="D5">
        <v>0</v>
      </c>
      <c r="E5">
        <v>348</v>
      </c>
      <c r="F5">
        <v>502</v>
      </c>
      <c r="G5">
        <v>36</v>
      </c>
      <c r="H5">
        <v>0</v>
      </c>
      <c r="I5">
        <v>23</v>
      </c>
      <c r="J5">
        <v>447</v>
      </c>
      <c r="K5">
        <v>19</v>
      </c>
      <c r="L5">
        <v>249</v>
      </c>
      <c r="M5">
        <v>3708</v>
      </c>
      <c r="N5">
        <v>92</v>
      </c>
      <c r="O5">
        <v>2606</v>
      </c>
    </row>
    <row r="6" spans="1:15" x14ac:dyDescent="0.25">
      <c r="A6" s="1">
        <v>43918</v>
      </c>
      <c r="B6">
        <v>4784</v>
      </c>
      <c r="C6">
        <v>267</v>
      </c>
      <c r="D6">
        <v>0</v>
      </c>
      <c r="E6">
        <v>375</v>
      </c>
      <c r="F6">
        <v>750</v>
      </c>
      <c r="G6">
        <v>33</v>
      </c>
      <c r="H6">
        <v>0</v>
      </c>
      <c r="I6">
        <v>27</v>
      </c>
      <c r="J6">
        <v>648</v>
      </c>
      <c r="K6">
        <v>69</v>
      </c>
      <c r="L6">
        <v>167</v>
      </c>
      <c r="M6">
        <v>4356</v>
      </c>
      <c r="N6">
        <v>161</v>
      </c>
      <c r="O6">
        <v>2773</v>
      </c>
    </row>
    <row r="7" spans="1:15" x14ac:dyDescent="0.25">
      <c r="A7" s="1">
        <v>43919</v>
      </c>
      <c r="B7">
        <v>5110</v>
      </c>
      <c r="C7">
        <v>310</v>
      </c>
      <c r="D7">
        <v>0</v>
      </c>
      <c r="E7">
        <v>393</v>
      </c>
      <c r="F7">
        <v>326</v>
      </c>
      <c r="G7">
        <v>43</v>
      </c>
      <c r="H7">
        <v>0</v>
      </c>
      <c r="I7">
        <v>18</v>
      </c>
      <c r="J7">
        <v>259</v>
      </c>
      <c r="K7">
        <v>24</v>
      </c>
      <c r="L7">
        <v>141</v>
      </c>
      <c r="M7">
        <v>4615</v>
      </c>
      <c r="N7">
        <v>185</v>
      </c>
      <c r="O7">
        <v>2914</v>
      </c>
    </row>
    <row r="8" spans="1:15" x14ac:dyDescent="0.25">
      <c r="A8" s="1">
        <v>43920</v>
      </c>
      <c r="B8">
        <v>5508</v>
      </c>
      <c r="C8">
        <v>339</v>
      </c>
      <c r="D8">
        <v>0</v>
      </c>
      <c r="E8">
        <v>416</v>
      </c>
      <c r="F8">
        <v>398</v>
      </c>
      <c r="G8">
        <v>29</v>
      </c>
      <c r="H8">
        <v>0</v>
      </c>
      <c r="I8">
        <v>23</v>
      </c>
      <c r="J8">
        <v>354</v>
      </c>
      <c r="K8">
        <v>15</v>
      </c>
      <c r="L8">
        <v>197</v>
      </c>
      <c r="M8">
        <v>4969</v>
      </c>
      <c r="N8">
        <v>200</v>
      </c>
      <c r="O8">
        <v>3111</v>
      </c>
    </row>
    <row r="9" spans="1:15" x14ac:dyDescent="0.25">
      <c r="A9" s="1">
        <v>43921</v>
      </c>
      <c r="B9">
        <v>5922</v>
      </c>
      <c r="C9">
        <v>395</v>
      </c>
      <c r="D9">
        <v>0</v>
      </c>
      <c r="E9">
        <v>434</v>
      </c>
      <c r="F9">
        <v>414</v>
      </c>
      <c r="G9">
        <v>56</v>
      </c>
      <c r="H9">
        <v>0</v>
      </c>
      <c r="I9">
        <v>18</v>
      </c>
      <c r="J9">
        <v>318</v>
      </c>
      <c r="K9">
        <v>40</v>
      </c>
      <c r="L9">
        <v>142</v>
      </c>
      <c r="M9">
        <v>5287</v>
      </c>
      <c r="N9">
        <v>240</v>
      </c>
      <c r="O9">
        <v>3253</v>
      </c>
    </row>
    <row r="10" spans="1:15" x14ac:dyDescent="0.25">
      <c r="A10" s="1">
        <v>43922</v>
      </c>
      <c r="B10">
        <v>6308</v>
      </c>
      <c r="C10">
        <v>443</v>
      </c>
      <c r="D10">
        <v>0</v>
      </c>
      <c r="E10">
        <v>449</v>
      </c>
      <c r="F10">
        <v>386</v>
      </c>
      <c r="G10">
        <v>48</v>
      </c>
      <c r="H10">
        <v>0</v>
      </c>
      <c r="I10">
        <v>15</v>
      </c>
      <c r="J10">
        <v>146</v>
      </c>
      <c r="K10">
        <v>192</v>
      </c>
      <c r="L10">
        <v>136</v>
      </c>
      <c r="M10">
        <v>5433</v>
      </c>
      <c r="N10">
        <v>432</v>
      </c>
      <c r="O10">
        <v>3389</v>
      </c>
    </row>
    <row r="11" spans="1:15" x14ac:dyDescent="0.25">
      <c r="A11" s="1">
        <v>43923</v>
      </c>
      <c r="B11">
        <v>6624</v>
      </c>
      <c r="C11">
        <v>511</v>
      </c>
      <c r="D11">
        <v>0</v>
      </c>
      <c r="E11">
        <v>460</v>
      </c>
      <c r="F11">
        <v>316</v>
      </c>
      <c r="G11">
        <v>68</v>
      </c>
      <c r="H11">
        <v>0</v>
      </c>
      <c r="I11">
        <v>11</v>
      </c>
      <c r="J11">
        <v>88</v>
      </c>
      <c r="K11">
        <v>160</v>
      </c>
      <c r="L11">
        <v>103</v>
      </c>
      <c r="M11">
        <v>5521</v>
      </c>
      <c r="N11">
        <v>592</v>
      </c>
      <c r="O11">
        <v>3492</v>
      </c>
    </row>
    <row r="12" spans="1:15" x14ac:dyDescent="0.25">
      <c r="A12" s="1">
        <v>43924</v>
      </c>
      <c r="B12">
        <v>6901</v>
      </c>
      <c r="C12">
        <v>571</v>
      </c>
      <c r="D12">
        <v>0</v>
      </c>
      <c r="E12">
        <v>470</v>
      </c>
      <c r="F12">
        <v>277</v>
      </c>
      <c r="G12">
        <v>60</v>
      </c>
      <c r="H12">
        <v>0</v>
      </c>
      <c r="I12">
        <v>10</v>
      </c>
      <c r="J12">
        <v>114</v>
      </c>
      <c r="K12">
        <v>103</v>
      </c>
      <c r="L12">
        <v>68</v>
      </c>
      <c r="M12">
        <v>5635</v>
      </c>
      <c r="N12">
        <v>695</v>
      </c>
      <c r="O12">
        <v>3560</v>
      </c>
    </row>
    <row r="13" spans="1:15" x14ac:dyDescent="0.25">
      <c r="A13" s="1">
        <v>43925</v>
      </c>
      <c r="B13">
        <v>7184</v>
      </c>
      <c r="C13">
        <v>613</v>
      </c>
      <c r="D13">
        <v>0</v>
      </c>
      <c r="E13">
        <v>478</v>
      </c>
      <c r="F13">
        <v>283</v>
      </c>
      <c r="G13">
        <v>42</v>
      </c>
      <c r="H13">
        <v>0</v>
      </c>
      <c r="I13">
        <v>8</v>
      </c>
      <c r="J13">
        <v>124</v>
      </c>
      <c r="K13">
        <v>117</v>
      </c>
      <c r="L13">
        <v>60</v>
      </c>
      <c r="M13">
        <v>5759</v>
      </c>
      <c r="N13">
        <v>812</v>
      </c>
      <c r="O13">
        <v>3620</v>
      </c>
    </row>
    <row r="14" spans="1:15" x14ac:dyDescent="0.25">
      <c r="A14" s="1">
        <v>43926</v>
      </c>
      <c r="B14">
        <v>7334</v>
      </c>
      <c r="C14">
        <v>637</v>
      </c>
      <c r="D14">
        <v>0</v>
      </c>
      <c r="E14">
        <v>487</v>
      </c>
      <c r="F14">
        <v>150</v>
      </c>
      <c r="G14">
        <v>24</v>
      </c>
      <c r="H14">
        <v>0</v>
      </c>
      <c r="I14">
        <v>9</v>
      </c>
      <c r="J14">
        <v>8</v>
      </c>
      <c r="K14">
        <v>118</v>
      </c>
      <c r="L14">
        <v>48</v>
      </c>
      <c r="M14">
        <v>5767</v>
      </c>
      <c r="N14">
        <v>930</v>
      </c>
      <c r="O14">
        <v>3668</v>
      </c>
    </row>
    <row r="15" spans="1:15" x14ac:dyDescent="0.25">
      <c r="A15" s="1">
        <v>43927</v>
      </c>
      <c r="B15">
        <v>7443</v>
      </c>
      <c r="C15">
        <v>672</v>
      </c>
      <c r="D15">
        <v>0</v>
      </c>
      <c r="E15">
        <v>492</v>
      </c>
      <c r="F15">
        <v>109</v>
      </c>
      <c r="G15">
        <v>35</v>
      </c>
      <c r="H15">
        <v>0</v>
      </c>
      <c r="I15">
        <v>5</v>
      </c>
      <c r="J15">
        <v>-99</v>
      </c>
      <c r="K15">
        <v>173</v>
      </c>
      <c r="L15">
        <v>30</v>
      </c>
      <c r="M15">
        <v>5668</v>
      </c>
      <c r="N15">
        <v>1103</v>
      </c>
      <c r="O15">
        <v>3698</v>
      </c>
    </row>
    <row r="16" spans="1:15" x14ac:dyDescent="0.25">
      <c r="A16" s="1">
        <v>43928</v>
      </c>
      <c r="B16">
        <v>7655</v>
      </c>
      <c r="C16">
        <v>724</v>
      </c>
      <c r="D16">
        <v>0</v>
      </c>
      <c r="E16">
        <v>496</v>
      </c>
      <c r="F16">
        <v>212</v>
      </c>
      <c r="G16">
        <v>52</v>
      </c>
      <c r="H16">
        <v>0</v>
      </c>
      <c r="I16">
        <v>4</v>
      </c>
      <c r="J16">
        <v>-81</v>
      </c>
      <c r="K16">
        <v>241</v>
      </c>
      <c r="L16">
        <v>15</v>
      </c>
      <c r="M16">
        <v>5587</v>
      </c>
      <c r="N16">
        <v>1344</v>
      </c>
      <c r="O16">
        <v>3713</v>
      </c>
    </row>
    <row r="17" spans="1:15" x14ac:dyDescent="0.25">
      <c r="A17" s="1">
        <v>43929</v>
      </c>
      <c r="B17">
        <v>7964</v>
      </c>
      <c r="C17">
        <v>767</v>
      </c>
      <c r="D17">
        <v>0</v>
      </c>
      <c r="E17">
        <v>541</v>
      </c>
      <c r="F17">
        <v>309</v>
      </c>
      <c r="G17">
        <v>43</v>
      </c>
      <c r="H17">
        <v>0</v>
      </c>
      <c r="I17">
        <v>45</v>
      </c>
      <c r="J17">
        <v>-162</v>
      </c>
      <c r="K17">
        <v>428</v>
      </c>
      <c r="L17">
        <v>102</v>
      </c>
      <c r="M17">
        <v>5425</v>
      </c>
      <c r="N17">
        <v>1772</v>
      </c>
      <c r="O17">
        <v>3815</v>
      </c>
    </row>
    <row r="18" spans="1:15" x14ac:dyDescent="0.25">
      <c r="A18" s="1">
        <v>43930</v>
      </c>
      <c r="B18">
        <v>8331</v>
      </c>
      <c r="C18">
        <v>796</v>
      </c>
      <c r="D18">
        <v>0</v>
      </c>
      <c r="E18">
        <v>561</v>
      </c>
      <c r="F18">
        <v>367</v>
      </c>
      <c r="G18">
        <v>29</v>
      </c>
      <c r="H18">
        <v>0</v>
      </c>
      <c r="I18">
        <v>20</v>
      </c>
      <c r="J18">
        <v>25</v>
      </c>
      <c r="K18">
        <v>313</v>
      </c>
      <c r="L18">
        <v>172</v>
      </c>
      <c r="M18">
        <v>5450</v>
      </c>
      <c r="N18">
        <v>2085</v>
      </c>
      <c r="O18">
        <v>3987</v>
      </c>
    </row>
    <row r="19" spans="1:15" x14ac:dyDescent="0.25">
      <c r="A19" s="1">
        <v>43931</v>
      </c>
      <c r="B19">
        <v>8578</v>
      </c>
      <c r="C19">
        <v>818</v>
      </c>
      <c r="D19">
        <v>0</v>
      </c>
      <c r="E19">
        <v>565</v>
      </c>
      <c r="F19">
        <v>247</v>
      </c>
      <c r="G19">
        <v>22</v>
      </c>
      <c r="H19">
        <v>0</v>
      </c>
      <c r="I19">
        <v>4</v>
      </c>
      <c r="J19">
        <v>21</v>
      </c>
      <c r="K19">
        <v>204</v>
      </c>
      <c r="L19">
        <v>145</v>
      </c>
      <c r="M19">
        <v>5471</v>
      </c>
      <c r="N19">
        <v>2289</v>
      </c>
      <c r="O19">
        <v>4132</v>
      </c>
    </row>
    <row r="20" spans="1:15" x14ac:dyDescent="0.25">
      <c r="A20" s="1">
        <v>43932</v>
      </c>
      <c r="B20">
        <v>8841</v>
      </c>
      <c r="C20">
        <v>838</v>
      </c>
      <c r="D20">
        <v>0</v>
      </c>
      <c r="E20">
        <v>567</v>
      </c>
      <c r="F20">
        <v>263</v>
      </c>
      <c r="G20">
        <v>20</v>
      </c>
      <c r="H20">
        <v>0</v>
      </c>
      <c r="I20">
        <v>2</v>
      </c>
      <c r="J20">
        <v>-92</v>
      </c>
      <c r="K20">
        <v>335</v>
      </c>
      <c r="L20">
        <v>17</v>
      </c>
      <c r="M20">
        <v>5379</v>
      </c>
      <c r="N20">
        <v>2624</v>
      </c>
      <c r="O20">
        <v>4149</v>
      </c>
    </row>
    <row r="21" spans="1:15" x14ac:dyDescent="0.25">
      <c r="A21" s="1">
        <v>43933</v>
      </c>
      <c r="B21">
        <v>9060</v>
      </c>
      <c r="C21">
        <v>876</v>
      </c>
      <c r="D21">
        <v>0</v>
      </c>
      <c r="E21">
        <v>576</v>
      </c>
      <c r="F21">
        <v>219</v>
      </c>
      <c r="G21">
        <v>38</v>
      </c>
      <c r="H21">
        <v>0</v>
      </c>
      <c r="I21">
        <v>9</v>
      </c>
      <c r="J21">
        <v>2</v>
      </c>
      <c r="K21">
        <v>179</v>
      </c>
      <c r="L21">
        <v>120</v>
      </c>
      <c r="M21">
        <v>5381</v>
      </c>
      <c r="N21">
        <v>2803</v>
      </c>
      <c r="O21">
        <v>4269</v>
      </c>
    </row>
    <row r="22" spans="1:15" x14ac:dyDescent="0.25">
      <c r="A22" s="1">
        <v>43934</v>
      </c>
      <c r="B22">
        <v>9213</v>
      </c>
      <c r="C22">
        <v>907</v>
      </c>
      <c r="D22">
        <v>0</v>
      </c>
      <c r="E22">
        <v>581</v>
      </c>
      <c r="F22">
        <v>153</v>
      </c>
      <c r="G22">
        <v>31</v>
      </c>
      <c r="H22">
        <v>0</v>
      </c>
      <c r="I22">
        <v>5</v>
      </c>
      <c r="J22">
        <v>-144</v>
      </c>
      <c r="K22">
        <v>266</v>
      </c>
      <c r="L22">
        <v>128</v>
      </c>
      <c r="M22">
        <v>5237</v>
      </c>
      <c r="N22">
        <v>3069</v>
      </c>
      <c r="O22">
        <v>4397</v>
      </c>
    </row>
    <row r="23" spans="1:15" x14ac:dyDescent="0.25">
      <c r="A23" s="1">
        <v>43935</v>
      </c>
      <c r="B23">
        <v>9424</v>
      </c>
      <c r="C23">
        <v>945</v>
      </c>
      <c r="D23">
        <v>0</v>
      </c>
      <c r="E23">
        <v>588</v>
      </c>
      <c r="F23">
        <v>211</v>
      </c>
      <c r="G23">
        <v>38</v>
      </c>
      <c r="H23">
        <v>0</v>
      </c>
      <c r="I23">
        <v>7</v>
      </c>
      <c r="J23">
        <v>-118</v>
      </c>
      <c r="K23">
        <v>291</v>
      </c>
      <c r="L23">
        <v>68</v>
      </c>
      <c r="M23">
        <v>5119</v>
      </c>
      <c r="N23">
        <v>3360</v>
      </c>
      <c r="O23">
        <v>4465</v>
      </c>
    </row>
    <row r="24" spans="1:15" x14ac:dyDescent="0.25">
      <c r="A24" s="1">
        <v>43936</v>
      </c>
      <c r="B24">
        <v>9615</v>
      </c>
      <c r="C24">
        <v>972</v>
      </c>
      <c r="D24">
        <v>0</v>
      </c>
      <c r="E24">
        <v>625</v>
      </c>
      <c r="F24">
        <v>191</v>
      </c>
      <c r="G24">
        <v>27</v>
      </c>
      <c r="H24">
        <v>0</v>
      </c>
      <c r="I24">
        <v>37</v>
      </c>
      <c r="J24">
        <v>-178</v>
      </c>
      <c r="K24">
        <v>342</v>
      </c>
      <c r="L24">
        <v>59</v>
      </c>
      <c r="M24">
        <v>4941</v>
      </c>
      <c r="N24">
        <v>3702</v>
      </c>
      <c r="O24">
        <v>4524</v>
      </c>
    </row>
    <row r="25" spans="1:15" x14ac:dyDescent="0.25">
      <c r="A25" s="1">
        <v>43937</v>
      </c>
      <c r="B25">
        <v>9615</v>
      </c>
      <c r="C25">
        <v>999</v>
      </c>
      <c r="D25">
        <v>0</v>
      </c>
      <c r="E25">
        <v>632</v>
      </c>
      <c r="F25">
        <v>0</v>
      </c>
      <c r="G25">
        <v>27</v>
      </c>
      <c r="H25">
        <v>0</v>
      </c>
      <c r="I25">
        <v>7</v>
      </c>
      <c r="J25">
        <v>-349</v>
      </c>
      <c r="K25">
        <v>322</v>
      </c>
      <c r="L25">
        <v>81</v>
      </c>
      <c r="M25">
        <v>4592</v>
      </c>
      <c r="N25">
        <v>4024</v>
      </c>
      <c r="O25">
        <v>4605</v>
      </c>
    </row>
    <row r="26" spans="1:15" x14ac:dyDescent="0.25">
      <c r="A26" s="1">
        <v>43938</v>
      </c>
      <c r="B26">
        <v>9584</v>
      </c>
      <c r="C26">
        <v>1042</v>
      </c>
      <c r="D26">
        <v>0</v>
      </c>
      <c r="E26">
        <v>636</v>
      </c>
      <c r="F26">
        <v>98</v>
      </c>
      <c r="G26">
        <v>43</v>
      </c>
      <c r="H26">
        <v>0</v>
      </c>
      <c r="I26">
        <v>4</v>
      </c>
      <c r="J26">
        <v>-227</v>
      </c>
      <c r="K26">
        <v>282</v>
      </c>
      <c r="L26">
        <v>103</v>
      </c>
      <c r="M26">
        <v>4236</v>
      </c>
      <c r="N26">
        <v>4306</v>
      </c>
      <c r="O26">
        <v>4708</v>
      </c>
    </row>
    <row r="27" spans="1:15" x14ac:dyDescent="0.25">
      <c r="A27" s="1">
        <v>43939</v>
      </c>
      <c r="B27">
        <v>9657</v>
      </c>
      <c r="C27">
        <v>1065</v>
      </c>
      <c r="D27">
        <v>0</v>
      </c>
      <c r="E27">
        <v>643</v>
      </c>
      <c r="F27">
        <v>73</v>
      </c>
      <c r="G27">
        <v>23</v>
      </c>
      <c r="H27">
        <v>0</v>
      </c>
      <c r="I27">
        <v>7</v>
      </c>
      <c r="J27">
        <v>-191</v>
      </c>
      <c r="K27">
        <v>241</v>
      </c>
      <c r="L27">
        <v>73</v>
      </c>
      <c r="M27">
        <v>4045</v>
      </c>
      <c r="N27">
        <v>4547</v>
      </c>
      <c r="O27">
        <v>4781</v>
      </c>
    </row>
    <row r="28" spans="1:15" x14ac:dyDescent="0.25">
      <c r="A28" s="1">
        <v>43940</v>
      </c>
      <c r="B28">
        <v>9708</v>
      </c>
      <c r="C28">
        <v>1079</v>
      </c>
      <c r="D28">
        <v>0</v>
      </c>
      <c r="E28">
        <v>646</v>
      </c>
      <c r="F28">
        <v>51</v>
      </c>
      <c r="G28">
        <v>14</v>
      </c>
      <c r="H28">
        <v>0</v>
      </c>
      <c r="I28">
        <v>3</v>
      </c>
      <c r="J28">
        <v>-45</v>
      </c>
      <c r="K28">
        <v>82</v>
      </c>
      <c r="L28">
        <v>46</v>
      </c>
      <c r="M28">
        <v>4000</v>
      </c>
      <c r="N28">
        <v>4629</v>
      </c>
      <c r="O28">
        <v>4827</v>
      </c>
    </row>
    <row r="29" spans="1:15" x14ac:dyDescent="0.25">
      <c r="A29" s="1">
        <v>43941</v>
      </c>
      <c r="B29">
        <v>9750</v>
      </c>
      <c r="C29">
        <v>1089</v>
      </c>
      <c r="D29">
        <v>0</v>
      </c>
      <c r="E29">
        <v>648</v>
      </c>
      <c r="F29">
        <v>42</v>
      </c>
      <c r="G29">
        <v>10</v>
      </c>
      <c r="H29">
        <v>0</v>
      </c>
      <c r="I29">
        <v>2</v>
      </c>
      <c r="J29">
        <v>-58</v>
      </c>
      <c r="K29">
        <v>90</v>
      </c>
      <c r="L29">
        <v>39</v>
      </c>
      <c r="M29">
        <v>3942</v>
      </c>
      <c r="N29">
        <v>4719</v>
      </c>
      <c r="O29">
        <v>4866</v>
      </c>
    </row>
    <row r="30" spans="1:15" x14ac:dyDescent="0.25">
      <c r="A30" s="1">
        <v>43942</v>
      </c>
      <c r="B30">
        <v>9825</v>
      </c>
      <c r="C30">
        <v>1106</v>
      </c>
      <c r="D30">
        <v>0</v>
      </c>
      <c r="E30">
        <v>649</v>
      </c>
      <c r="F30">
        <v>75</v>
      </c>
      <c r="G30">
        <v>17</v>
      </c>
      <c r="H30">
        <v>0</v>
      </c>
      <c r="I30">
        <v>1</v>
      </c>
      <c r="J30">
        <v>-234</v>
      </c>
      <c r="K30">
        <v>292</v>
      </c>
      <c r="L30">
        <v>30</v>
      </c>
      <c r="M30">
        <v>3708</v>
      </c>
      <c r="N30">
        <v>5011</v>
      </c>
      <c r="O30">
        <v>4896</v>
      </c>
    </row>
    <row r="31" spans="1:15" x14ac:dyDescent="0.25">
      <c r="A31" s="1">
        <v>43943</v>
      </c>
      <c r="B31">
        <v>9869</v>
      </c>
      <c r="C31">
        <v>1124</v>
      </c>
      <c r="D31">
        <v>0</v>
      </c>
      <c r="E31">
        <v>650</v>
      </c>
      <c r="F31">
        <v>44</v>
      </c>
      <c r="G31">
        <v>18</v>
      </c>
      <c r="H31">
        <v>0</v>
      </c>
      <c r="I31">
        <v>1</v>
      </c>
      <c r="J31">
        <v>-351</v>
      </c>
      <c r="K31">
        <v>377</v>
      </c>
      <c r="L31">
        <v>21</v>
      </c>
      <c r="M31">
        <v>3357</v>
      </c>
      <c r="N31">
        <v>5388</v>
      </c>
      <c r="O31">
        <v>4917</v>
      </c>
    </row>
    <row r="32" spans="1:15" x14ac:dyDescent="0.25">
      <c r="A32" s="1">
        <v>43944</v>
      </c>
      <c r="B32">
        <v>9939</v>
      </c>
      <c r="C32">
        <v>1147</v>
      </c>
      <c r="D32">
        <v>0</v>
      </c>
      <c r="E32">
        <v>651</v>
      </c>
      <c r="F32">
        <v>70</v>
      </c>
      <c r="G32">
        <v>23</v>
      </c>
      <c r="H32">
        <v>0</v>
      </c>
      <c r="I32">
        <v>1</v>
      </c>
      <c r="J32">
        <v>-374</v>
      </c>
      <c r="K32">
        <v>421</v>
      </c>
      <c r="L32">
        <v>28</v>
      </c>
      <c r="M32">
        <v>2983</v>
      </c>
      <c r="N32">
        <v>5809</v>
      </c>
      <c r="O32">
        <v>4945</v>
      </c>
    </row>
    <row r="33" spans="1:15" x14ac:dyDescent="0.25">
      <c r="A33" s="1">
        <v>43945</v>
      </c>
      <c r="B33">
        <v>10066</v>
      </c>
      <c r="C33">
        <v>1172</v>
      </c>
      <c r="D33">
        <v>0</v>
      </c>
      <c r="E33">
        <v>653</v>
      </c>
      <c r="F33">
        <v>127</v>
      </c>
      <c r="G33">
        <v>25</v>
      </c>
      <c r="H33">
        <v>0</v>
      </c>
      <c r="I33">
        <v>2</v>
      </c>
      <c r="J33">
        <v>-122</v>
      </c>
      <c r="K33">
        <v>224</v>
      </c>
      <c r="L33">
        <v>33</v>
      </c>
      <c r="M33">
        <v>2861</v>
      </c>
      <c r="N33">
        <v>6033</v>
      </c>
      <c r="O33">
        <v>4978</v>
      </c>
    </row>
    <row r="34" spans="1:15" x14ac:dyDescent="0.25">
      <c r="A34" s="1">
        <v>43946</v>
      </c>
      <c r="B34">
        <v>10160</v>
      </c>
      <c r="C34">
        <v>1186</v>
      </c>
      <c r="D34">
        <v>0</v>
      </c>
      <c r="E34">
        <v>654</v>
      </c>
      <c r="F34">
        <v>94</v>
      </c>
      <c r="G34">
        <v>14</v>
      </c>
      <c r="H34">
        <v>0</v>
      </c>
      <c r="I34">
        <v>1</v>
      </c>
      <c r="J34">
        <v>-130</v>
      </c>
      <c r="K34">
        <v>210</v>
      </c>
      <c r="L34">
        <v>35</v>
      </c>
      <c r="M34">
        <v>2731</v>
      </c>
      <c r="N34">
        <v>6243</v>
      </c>
      <c r="O34">
        <v>5013</v>
      </c>
    </row>
    <row r="35" spans="1:15" x14ac:dyDescent="0.25">
      <c r="A35" s="1">
        <v>43947</v>
      </c>
      <c r="B35">
        <v>10180</v>
      </c>
      <c r="C35">
        <v>1189</v>
      </c>
      <c r="D35">
        <v>0</v>
      </c>
      <c r="E35">
        <v>656</v>
      </c>
      <c r="F35">
        <v>20</v>
      </c>
      <c r="G35">
        <v>3</v>
      </c>
      <c r="H35">
        <v>0</v>
      </c>
      <c r="I35">
        <v>2</v>
      </c>
      <c r="J35">
        <v>-57</v>
      </c>
      <c r="K35">
        <v>74</v>
      </c>
      <c r="L35">
        <v>19</v>
      </c>
      <c r="M35">
        <v>2674</v>
      </c>
      <c r="N35">
        <v>6317</v>
      </c>
      <c r="O35">
        <v>5032</v>
      </c>
    </row>
    <row r="36" spans="1:15" x14ac:dyDescent="0.25">
      <c r="A36" s="1">
        <v>43948</v>
      </c>
      <c r="B36">
        <v>10204</v>
      </c>
      <c r="C36">
        <v>1200</v>
      </c>
      <c r="D36">
        <v>0</v>
      </c>
      <c r="E36">
        <v>659</v>
      </c>
      <c r="F36">
        <v>24</v>
      </c>
      <c r="G36">
        <v>11</v>
      </c>
      <c r="H36">
        <v>0</v>
      </c>
      <c r="I36">
        <v>3</v>
      </c>
      <c r="J36">
        <v>-93</v>
      </c>
      <c r="K36">
        <v>106</v>
      </c>
      <c r="L36">
        <v>14</v>
      </c>
      <c r="M36">
        <v>2581</v>
      </c>
      <c r="N36">
        <v>6423</v>
      </c>
      <c r="O36">
        <v>5046</v>
      </c>
    </row>
    <row r="37" spans="1:15" x14ac:dyDescent="0.25">
      <c r="A37" s="1">
        <v>43949</v>
      </c>
      <c r="B37">
        <v>10236</v>
      </c>
      <c r="C37">
        <v>1218</v>
      </c>
      <c r="D37">
        <v>0</v>
      </c>
      <c r="E37">
        <v>662</v>
      </c>
      <c r="F37">
        <v>32</v>
      </c>
      <c r="G37">
        <v>18</v>
      </c>
      <c r="H37">
        <v>0</v>
      </c>
      <c r="I37">
        <v>3</v>
      </c>
      <c r="J37">
        <v>-162</v>
      </c>
      <c r="K37">
        <v>176</v>
      </c>
      <c r="L37">
        <v>26</v>
      </c>
      <c r="M37">
        <v>2419</v>
      </c>
      <c r="N37">
        <v>6599</v>
      </c>
      <c r="O37">
        <v>5072</v>
      </c>
    </row>
    <row r="38" spans="1:15" x14ac:dyDescent="0.25">
      <c r="A38" s="1">
        <v>43950</v>
      </c>
      <c r="B38">
        <v>10331</v>
      </c>
      <c r="C38">
        <v>1236</v>
      </c>
      <c r="D38">
        <v>0</v>
      </c>
      <c r="E38">
        <v>663</v>
      </c>
      <c r="F38">
        <v>95</v>
      </c>
      <c r="G38">
        <v>18</v>
      </c>
      <c r="H38">
        <v>0</v>
      </c>
      <c r="I38">
        <v>1</v>
      </c>
      <c r="J38">
        <v>-210</v>
      </c>
      <c r="K38">
        <v>287</v>
      </c>
      <c r="L38">
        <v>24</v>
      </c>
      <c r="M38">
        <v>2209</v>
      </c>
      <c r="N38">
        <v>6886</v>
      </c>
      <c r="O38">
        <v>5096</v>
      </c>
    </row>
    <row r="39" spans="1:15" x14ac:dyDescent="0.25">
      <c r="A39" s="1">
        <v>43951</v>
      </c>
      <c r="B39">
        <v>10347</v>
      </c>
      <c r="C39">
        <v>1245</v>
      </c>
      <c r="D39">
        <v>0</v>
      </c>
      <c r="E39">
        <v>694</v>
      </c>
      <c r="F39">
        <v>16</v>
      </c>
      <c r="G39">
        <v>9</v>
      </c>
      <c r="H39">
        <v>0</v>
      </c>
      <c r="I39">
        <v>31</v>
      </c>
      <c r="J39">
        <v>-185</v>
      </c>
      <c r="K39">
        <v>192</v>
      </c>
      <c r="L39">
        <v>30</v>
      </c>
      <c r="M39">
        <v>2024</v>
      </c>
      <c r="N39">
        <v>7078</v>
      </c>
      <c r="O39">
        <v>5126</v>
      </c>
    </row>
    <row r="40" spans="1:15" x14ac:dyDescent="0.25">
      <c r="A40" s="1">
        <v>43952</v>
      </c>
      <c r="B40">
        <v>10411</v>
      </c>
      <c r="C40">
        <v>1258</v>
      </c>
      <c r="D40">
        <v>0</v>
      </c>
      <c r="E40">
        <v>695</v>
      </c>
      <c r="F40">
        <v>64</v>
      </c>
      <c r="G40">
        <v>13</v>
      </c>
      <c r="H40">
        <v>0</v>
      </c>
      <c r="I40">
        <v>1</v>
      </c>
      <c r="J40">
        <v>-158</v>
      </c>
      <c r="K40">
        <v>209</v>
      </c>
      <c r="L40">
        <v>27</v>
      </c>
      <c r="M40">
        <v>1866</v>
      </c>
      <c r="N40">
        <v>7287</v>
      </c>
      <c r="O40">
        <v>5153</v>
      </c>
    </row>
    <row r="41" spans="1:15" x14ac:dyDescent="0.25">
      <c r="A41" s="1">
        <v>43953</v>
      </c>
      <c r="B41">
        <v>10436</v>
      </c>
      <c r="C41">
        <v>1264</v>
      </c>
      <c r="D41">
        <v>0</v>
      </c>
      <c r="E41">
        <v>698</v>
      </c>
      <c r="F41">
        <v>25</v>
      </c>
      <c r="G41">
        <v>6</v>
      </c>
      <c r="H41">
        <v>0</v>
      </c>
      <c r="I41">
        <v>3</v>
      </c>
      <c r="J41">
        <v>-141</v>
      </c>
      <c r="K41">
        <v>160</v>
      </c>
      <c r="L41">
        <v>28</v>
      </c>
      <c r="M41">
        <v>1725</v>
      </c>
      <c r="N41">
        <v>7447</v>
      </c>
      <c r="O41">
        <v>5181</v>
      </c>
    </row>
    <row r="42" spans="1:15" x14ac:dyDescent="0.25">
      <c r="A42" s="1">
        <v>43954</v>
      </c>
      <c r="B42">
        <v>10436</v>
      </c>
      <c r="C42">
        <v>1269</v>
      </c>
      <c r="D42">
        <v>0</v>
      </c>
      <c r="E42">
        <v>700</v>
      </c>
      <c r="F42">
        <v>0</v>
      </c>
      <c r="G42">
        <v>5</v>
      </c>
      <c r="H42">
        <v>0</v>
      </c>
      <c r="I42">
        <v>2</v>
      </c>
      <c r="J42">
        <v>-64</v>
      </c>
      <c r="K42">
        <v>59</v>
      </c>
      <c r="L42">
        <v>23</v>
      </c>
      <c r="M42">
        <v>1661</v>
      </c>
      <c r="N42">
        <v>7506</v>
      </c>
      <c r="O42">
        <v>5204</v>
      </c>
    </row>
    <row r="43" spans="1:15" x14ac:dyDescent="0.25">
      <c r="A43" s="1">
        <v>43955</v>
      </c>
      <c r="B43">
        <v>10500</v>
      </c>
      <c r="C43">
        <v>1279</v>
      </c>
      <c r="D43">
        <v>0</v>
      </c>
      <c r="E43">
        <v>701</v>
      </c>
      <c r="F43">
        <v>64</v>
      </c>
      <c r="G43">
        <v>10</v>
      </c>
      <c r="H43">
        <v>0</v>
      </c>
      <c r="I43">
        <v>1</v>
      </c>
      <c r="J43">
        <v>-95</v>
      </c>
      <c r="K43">
        <v>149</v>
      </c>
      <c r="L43">
        <v>10</v>
      </c>
      <c r="M43">
        <v>1566</v>
      </c>
      <c r="N43">
        <v>7655</v>
      </c>
      <c r="O43">
        <v>5214</v>
      </c>
    </row>
    <row r="44" spans="1:15" x14ac:dyDescent="0.25">
      <c r="A44" s="1">
        <v>43956</v>
      </c>
      <c r="B44">
        <v>10537</v>
      </c>
      <c r="C44">
        <v>1291</v>
      </c>
      <c r="D44">
        <v>0</v>
      </c>
      <c r="E44">
        <v>701</v>
      </c>
      <c r="F44">
        <v>37</v>
      </c>
      <c r="G44">
        <v>12</v>
      </c>
      <c r="H44">
        <v>0</v>
      </c>
      <c r="I44">
        <v>0</v>
      </c>
      <c r="J44">
        <v>-67</v>
      </c>
      <c r="K44">
        <v>92</v>
      </c>
      <c r="L44">
        <v>11</v>
      </c>
      <c r="M44">
        <v>1499</v>
      </c>
      <c r="N44">
        <v>7747</v>
      </c>
      <c r="O44">
        <v>5225</v>
      </c>
    </row>
    <row r="45" spans="1:15" x14ac:dyDescent="0.25">
      <c r="A45" s="1">
        <v>43957</v>
      </c>
      <c r="B45">
        <v>10592</v>
      </c>
      <c r="C45">
        <v>1303</v>
      </c>
      <c r="D45">
        <v>0</v>
      </c>
      <c r="E45">
        <v>704</v>
      </c>
      <c r="F45">
        <v>55</v>
      </c>
      <c r="G45">
        <v>12</v>
      </c>
      <c r="H45">
        <v>0</v>
      </c>
      <c r="I45">
        <v>3</v>
      </c>
      <c r="J45">
        <v>-220</v>
      </c>
      <c r="K45">
        <v>263</v>
      </c>
      <c r="L45">
        <v>27</v>
      </c>
      <c r="M45">
        <v>1279</v>
      </c>
      <c r="N45">
        <v>8010</v>
      </c>
      <c r="O45">
        <v>5252</v>
      </c>
    </row>
    <row r="46" spans="1:15" x14ac:dyDescent="0.25">
      <c r="A46" s="1">
        <v>43958</v>
      </c>
      <c r="B46">
        <v>10619</v>
      </c>
      <c r="C46">
        <v>1309</v>
      </c>
      <c r="D46">
        <v>0</v>
      </c>
      <c r="E46">
        <v>706</v>
      </c>
      <c r="F46">
        <v>27</v>
      </c>
      <c r="G46">
        <v>6</v>
      </c>
      <c r="H46">
        <v>0</v>
      </c>
      <c r="I46">
        <v>2</v>
      </c>
      <c r="J46">
        <v>-150</v>
      </c>
      <c r="K46">
        <v>171</v>
      </c>
      <c r="L46">
        <v>35</v>
      </c>
      <c r="M46">
        <v>1129</v>
      </c>
      <c r="N46">
        <v>8181</v>
      </c>
      <c r="O46">
        <v>5287</v>
      </c>
    </row>
    <row r="47" spans="1:15" x14ac:dyDescent="0.25">
      <c r="A47" s="1">
        <v>43959</v>
      </c>
      <c r="B47">
        <v>10661</v>
      </c>
      <c r="C47">
        <v>1315</v>
      </c>
      <c r="D47">
        <v>0</v>
      </c>
      <c r="E47">
        <v>709</v>
      </c>
      <c r="F47">
        <v>42</v>
      </c>
      <c r="G47">
        <v>6</v>
      </c>
      <c r="H47">
        <v>0</v>
      </c>
      <c r="I47">
        <v>3</v>
      </c>
      <c r="J47">
        <v>-579</v>
      </c>
      <c r="K47">
        <v>615</v>
      </c>
      <c r="L47">
        <v>30</v>
      </c>
      <c r="M47">
        <v>550</v>
      </c>
      <c r="N47">
        <v>8796</v>
      </c>
      <c r="O47">
        <v>5317</v>
      </c>
    </row>
    <row r="48" spans="1:15" x14ac:dyDescent="0.25">
      <c r="A48" s="1">
        <v>43960</v>
      </c>
      <c r="B48">
        <v>10713</v>
      </c>
      <c r="C48">
        <v>1323</v>
      </c>
      <c r="D48">
        <v>0</v>
      </c>
      <c r="E48">
        <v>716</v>
      </c>
      <c r="F48">
        <v>52</v>
      </c>
      <c r="G48">
        <v>8</v>
      </c>
      <c r="H48">
        <v>0</v>
      </c>
      <c r="I48">
        <v>7</v>
      </c>
      <c r="J48">
        <v>-21</v>
      </c>
      <c r="K48">
        <v>65</v>
      </c>
      <c r="L48">
        <v>37</v>
      </c>
      <c r="M48">
        <v>529</v>
      </c>
      <c r="N48">
        <v>8861</v>
      </c>
      <c r="O48">
        <v>5354</v>
      </c>
    </row>
    <row r="49" spans="1:15" x14ac:dyDescent="0.25">
      <c r="A49" s="1">
        <v>43961</v>
      </c>
      <c r="B49">
        <v>10729</v>
      </c>
      <c r="C49">
        <v>1330</v>
      </c>
      <c r="D49">
        <v>0</v>
      </c>
      <c r="E49">
        <v>716</v>
      </c>
      <c r="F49">
        <v>16</v>
      </c>
      <c r="G49">
        <v>7</v>
      </c>
      <c r="H49">
        <v>0</v>
      </c>
      <c r="I49">
        <v>0</v>
      </c>
      <c r="J49">
        <v>-75</v>
      </c>
      <c r="K49">
        <v>84</v>
      </c>
      <c r="L49">
        <v>1</v>
      </c>
      <c r="M49">
        <v>454</v>
      </c>
      <c r="N49">
        <v>8945</v>
      </c>
      <c r="O49">
        <v>5355</v>
      </c>
    </row>
    <row r="50" spans="1:15" x14ac:dyDescent="0.25">
      <c r="A50" s="1">
        <v>43962</v>
      </c>
      <c r="B50">
        <v>10740</v>
      </c>
      <c r="C50">
        <v>1336</v>
      </c>
      <c r="D50">
        <v>0</v>
      </c>
      <c r="E50">
        <v>717</v>
      </c>
      <c r="F50">
        <v>11</v>
      </c>
      <c r="G50">
        <v>6</v>
      </c>
      <c r="H50">
        <v>0</v>
      </c>
      <c r="I50">
        <v>1</v>
      </c>
      <c r="J50">
        <v>-139</v>
      </c>
      <c r="K50">
        <v>144</v>
      </c>
      <c r="L50">
        <v>5</v>
      </c>
      <c r="M50">
        <v>315</v>
      </c>
      <c r="N50">
        <v>9089</v>
      </c>
      <c r="O50">
        <v>5360</v>
      </c>
    </row>
    <row r="51" spans="1:15" x14ac:dyDescent="0.25">
      <c r="A51" s="1">
        <v>43963</v>
      </c>
      <c r="B51">
        <v>10760</v>
      </c>
      <c r="C51">
        <v>1341</v>
      </c>
      <c r="D51">
        <v>0</v>
      </c>
      <c r="E51">
        <v>717</v>
      </c>
      <c r="F51">
        <v>20</v>
      </c>
      <c r="G51">
        <v>5</v>
      </c>
      <c r="H51">
        <v>0</v>
      </c>
      <c r="I51">
        <v>0</v>
      </c>
      <c r="J51">
        <v>-164</v>
      </c>
      <c r="K51">
        <v>179</v>
      </c>
      <c r="L51">
        <v>10</v>
      </c>
      <c r="M51">
        <v>151</v>
      </c>
      <c r="N51">
        <v>9268</v>
      </c>
      <c r="O51">
        <v>5370</v>
      </c>
    </row>
    <row r="52" spans="1:15" x14ac:dyDescent="0.25">
      <c r="A52" s="1">
        <v>43964</v>
      </c>
      <c r="B52">
        <v>10784</v>
      </c>
      <c r="C52">
        <v>1349</v>
      </c>
      <c r="D52">
        <v>0</v>
      </c>
      <c r="E52">
        <v>717</v>
      </c>
      <c r="F52">
        <v>24</v>
      </c>
      <c r="G52">
        <v>8</v>
      </c>
      <c r="H52">
        <v>0</v>
      </c>
      <c r="I52">
        <v>0</v>
      </c>
      <c r="J52">
        <v>-206</v>
      </c>
      <c r="K52">
        <v>222</v>
      </c>
      <c r="L52">
        <v>19</v>
      </c>
      <c r="M52">
        <v>-55</v>
      </c>
      <c r="N52">
        <v>9490</v>
      </c>
      <c r="O52">
        <v>5389</v>
      </c>
    </row>
    <row r="53" spans="1:15" x14ac:dyDescent="0.25">
      <c r="A53" s="1">
        <v>43965</v>
      </c>
      <c r="B53">
        <v>10813</v>
      </c>
      <c r="C53">
        <v>1358</v>
      </c>
      <c r="D53">
        <v>0</v>
      </c>
      <c r="E53">
        <v>721</v>
      </c>
      <c r="F53">
        <v>29</v>
      </c>
      <c r="G53">
        <v>9</v>
      </c>
      <c r="H53">
        <v>0</v>
      </c>
      <c r="I53">
        <v>4</v>
      </c>
      <c r="J53">
        <v>-198</v>
      </c>
      <c r="K53">
        <v>218</v>
      </c>
      <c r="L53">
        <v>26</v>
      </c>
      <c r="M53">
        <v>-253</v>
      </c>
      <c r="N53">
        <v>9708</v>
      </c>
      <c r="O53">
        <v>5415</v>
      </c>
    </row>
    <row r="54" spans="1:15" x14ac:dyDescent="0.25">
      <c r="A54" s="1">
        <v>43966</v>
      </c>
      <c r="B54">
        <v>10850</v>
      </c>
      <c r="C54">
        <v>1365</v>
      </c>
      <c r="D54">
        <v>0</v>
      </c>
      <c r="E54">
        <v>722</v>
      </c>
      <c r="F54">
        <v>37</v>
      </c>
      <c r="G54">
        <v>7</v>
      </c>
      <c r="H54">
        <v>0</v>
      </c>
      <c r="I54">
        <v>1</v>
      </c>
      <c r="J54">
        <v>-23</v>
      </c>
      <c r="K54">
        <v>53</v>
      </c>
      <c r="L54">
        <v>20</v>
      </c>
      <c r="M54">
        <v>-276</v>
      </c>
      <c r="N54">
        <v>9761</v>
      </c>
      <c r="O54">
        <v>5435</v>
      </c>
    </row>
    <row r="55" spans="1:15" x14ac:dyDescent="0.25">
      <c r="A55" s="1">
        <v>43967</v>
      </c>
      <c r="B55">
        <v>10893</v>
      </c>
      <c r="C55">
        <v>1366</v>
      </c>
      <c r="D55">
        <v>0</v>
      </c>
      <c r="E55">
        <v>723</v>
      </c>
      <c r="F55">
        <v>43</v>
      </c>
      <c r="G55">
        <v>1</v>
      </c>
      <c r="H55">
        <v>0</v>
      </c>
      <c r="I55">
        <v>1</v>
      </c>
      <c r="J55">
        <v>-104</v>
      </c>
      <c r="K55">
        <v>146</v>
      </c>
      <c r="L55">
        <v>19</v>
      </c>
      <c r="M55">
        <v>-380</v>
      </c>
      <c r="N55">
        <v>9907</v>
      </c>
      <c r="O55">
        <v>5454</v>
      </c>
    </row>
    <row r="56" spans="1:15" x14ac:dyDescent="0.25">
      <c r="A56" s="1">
        <v>43968</v>
      </c>
      <c r="B56">
        <v>10914</v>
      </c>
      <c r="C56">
        <v>1370</v>
      </c>
      <c r="D56">
        <v>0</v>
      </c>
      <c r="E56">
        <v>725</v>
      </c>
      <c r="F56">
        <v>21</v>
      </c>
      <c r="G56">
        <v>4</v>
      </c>
      <c r="H56">
        <v>0</v>
      </c>
      <c r="I56">
        <v>2</v>
      </c>
      <c r="J56">
        <v>-46</v>
      </c>
      <c r="K56">
        <v>63</v>
      </c>
      <c r="L56">
        <v>15</v>
      </c>
      <c r="M56">
        <v>-426</v>
      </c>
      <c r="N56">
        <v>9970</v>
      </c>
      <c r="O56">
        <v>5469</v>
      </c>
    </row>
    <row r="57" spans="1:15" x14ac:dyDescent="0.25">
      <c r="A57" s="1">
        <v>43969</v>
      </c>
      <c r="B57">
        <v>10927</v>
      </c>
      <c r="C57">
        <v>1376</v>
      </c>
      <c r="D57">
        <v>0</v>
      </c>
      <c r="E57">
        <v>727</v>
      </c>
      <c r="F57">
        <v>13</v>
      </c>
      <c r="G57">
        <v>6</v>
      </c>
      <c r="H57">
        <v>0</v>
      </c>
      <c r="I57">
        <v>2</v>
      </c>
      <c r="J57">
        <v>-56</v>
      </c>
      <c r="K57">
        <v>63</v>
      </c>
      <c r="L57">
        <v>269</v>
      </c>
      <c r="M57">
        <v>-419</v>
      </c>
      <c r="N57">
        <v>9970</v>
      </c>
      <c r="O57">
        <v>5738</v>
      </c>
    </row>
    <row r="58" spans="1:15" x14ac:dyDescent="0.25">
      <c r="A58" s="1">
        <v>43970</v>
      </c>
      <c r="B58">
        <v>10949</v>
      </c>
      <c r="C58">
        <v>1378</v>
      </c>
      <c r="D58">
        <v>0</v>
      </c>
      <c r="E58">
        <v>727</v>
      </c>
      <c r="F58">
        <v>22</v>
      </c>
      <c r="G58">
        <v>2</v>
      </c>
      <c r="H58">
        <v>0</v>
      </c>
      <c r="I58">
        <v>0</v>
      </c>
      <c r="J58">
        <v>-43</v>
      </c>
      <c r="K58">
        <v>63</v>
      </c>
      <c r="L58">
        <v>4</v>
      </c>
      <c r="M58">
        <v>-399</v>
      </c>
      <c r="N58">
        <v>9970</v>
      </c>
      <c r="O58">
        <v>5742</v>
      </c>
    </row>
    <row r="59" spans="1:15" x14ac:dyDescent="0.25">
      <c r="A59" s="1">
        <v>43971</v>
      </c>
      <c r="B59">
        <v>10987</v>
      </c>
      <c r="C59">
        <v>1383</v>
      </c>
      <c r="D59">
        <v>0</v>
      </c>
      <c r="E59">
        <v>730</v>
      </c>
      <c r="F59">
        <v>38</v>
      </c>
      <c r="G59">
        <v>5</v>
      </c>
      <c r="H59">
        <v>0</v>
      </c>
      <c r="I59">
        <v>3</v>
      </c>
      <c r="J59">
        <v>-30</v>
      </c>
      <c r="K59">
        <v>63</v>
      </c>
      <c r="L59">
        <v>5</v>
      </c>
      <c r="M59">
        <v>-366</v>
      </c>
      <c r="N59">
        <v>9970</v>
      </c>
      <c r="O59">
        <v>5747</v>
      </c>
    </row>
    <row r="60" spans="1:15" x14ac:dyDescent="0.25">
      <c r="A60" s="1">
        <v>43972</v>
      </c>
      <c r="B60">
        <v>11021</v>
      </c>
      <c r="C60">
        <v>1389</v>
      </c>
      <c r="D60">
        <v>0</v>
      </c>
      <c r="E60">
        <v>730</v>
      </c>
      <c r="F60">
        <v>34</v>
      </c>
      <c r="G60">
        <v>6</v>
      </c>
      <c r="H60">
        <v>0</v>
      </c>
      <c r="I60">
        <v>3</v>
      </c>
      <c r="J60">
        <v>-35</v>
      </c>
      <c r="K60">
        <v>63</v>
      </c>
      <c r="L60">
        <v>5</v>
      </c>
      <c r="M60">
        <v>-338</v>
      </c>
      <c r="N60">
        <v>9970</v>
      </c>
      <c r="O60">
        <v>5747</v>
      </c>
    </row>
    <row r="61" spans="1:15" x14ac:dyDescent="0.25">
      <c r="A61" s="1">
        <v>43973</v>
      </c>
      <c r="B61">
        <v>11051</v>
      </c>
      <c r="C61">
        <v>1390</v>
      </c>
      <c r="D61">
        <v>0</v>
      </c>
      <c r="E61">
        <v>730</v>
      </c>
      <c r="F61">
        <v>30</v>
      </c>
      <c r="G61">
        <v>1</v>
      </c>
      <c r="H61">
        <v>0</v>
      </c>
      <c r="I61">
        <v>3</v>
      </c>
      <c r="J61">
        <v>-34</v>
      </c>
      <c r="K61">
        <v>63</v>
      </c>
      <c r="L61">
        <v>5</v>
      </c>
      <c r="M61">
        <v>-309</v>
      </c>
      <c r="N61">
        <v>9970</v>
      </c>
      <c r="O61">
        <v>5747</v>
      </c>
    </row>
    <row r="62" spans="1:15" x14ac:dyDescent="0.25">
      <c r="A62" s="1">
        <v>43974</v>
      </c>
      <c r="B62">
        <v>11073</v>
      </c>
      <c r="C62">
        <v>1393</v>
      </c>
      <c r="D62">
        <v>0</v>
      </c>
      <c r="E62">
        <v>730</v>
      </c>
      <c r="F62">
        <v>22</v>
      </c>
      <c r="G62">
        <v>3</v>
      </c>
      <c r="H62">
        <v>0</v>
      </c>
      <c r="I62">
        <v>3</v>
      </c>
      <c r="J62">
        <v>-44</v>
      </c>
      <c r="K62">
        <v>63</v>
      </c>
      <c r="L62">
        <v>5</v>
      </c>
      <c r="M62">
        <v>-290</v>
      </c>
      <c r="N62">
        <v>9970</v>
      </c>
      <c r="O62">
        <v>5747</v>
      </c>
    </row>
    <row r="63" spans="1:15" x14ac:dyDescent="0.25">
      <c r="A63" s="1">
        <v>43975</v>
      </c>
      <c r="B63">
        <v>11073</v>
      </c>
      <c r="C63">
        <v>1393</v>
      </c>
      <c r="D63">
        <v>0</v>
      </c>
      <c r="E63">
        <v>730</v>
      </c>
      <c r="F63">
        <v>0</v>
      </c>
      <c r="G63">
        <v>0</v>
      </c>
      <c r="H63">
        <v>0</v>
      </c>
      <c r="I63">
        <v>3</v>
      </c>
      <c r="J63">
        <v>-63</v>
      </c>
      <c r="K63">
        <v>63</v>
      </c>
      <c r="L63">
        <v>5</v>
      </c>
      <c r="M63">
        <v>-290</v>
      </c>
      <c r="N63">
        <v>9970</v>
      </c>
      <c r="O63">
        <v>5747</v>
      </c>
    </row>
    <row r="64" spans="1:15" x14ac:dyDescent="0.25">
      <c r="A64" s="1">
        <v>43976</v>
      </c>
      <c r="B64">
        <v>11089</v>
      </c>
      <c r="C64">
        <v>1332</v>
      </c>
      <c r="D64">
        <v>0</v>
      </c>
      <c r="E64">
        <v>730</v>
      </c>
      <c r="F64">
        <v>33</v>
      </c>
      <c r="G64">
        <v>1</v>
      </c>
      <c r="H64">
        <v>0</v>
      </c>
      <c r="I64">
        <v>3</v>
      </c>
      <c r="J64">
        <v>-31</v>
      </c>
      <c r="K64">
        <v>63</v>
      </c>
      <c r="L64">
        <v>5</v>
      </c>
      <c r="M64">
        <v>-213</v>
      </c>
      <c r="N64">
        <v>9970</v>
      </c>
      <c r="O64">
        <v>5747</v>
      </c>
    </row>
    <row r="65" spans="1:15" x14ac:dyDescent="0.25">
      <c r="A65" s="1">
        <v>43977</v>
      </c>
      <c r="B65">
        <v>11089</v>
      </c>
      <c r="C65">
        <v>1332</v>
      </c>
      <c r="D65">
        <v>0</v>
      </c>
      <c r="E65">
        <v>730</v>
      </c>
      <c r="F65">
        <v>0</v>
      </c>
      <c r="G65">
        <v>0</v>
      </c>
      <c r="H65">
        <v>0</v>
      </c>
      <c r="I65">
        <v>3</v>
      </c>
      <c r="J65">
        <v>-63</v>
      </c>
      <c r="K65">
        <v>63</v>
      </c>
      <c r="L65">
        <v>5</v>
      </c>
      <c r="M65">
        <v>-213</v>
      </c>
      <c r="N65">
        <v>9970</v>
      </c>
      <c r="O65">
        <v>5747</v>
      </c>
    </row>
    <row r="66" spans="1:15" x14ac:dyDescent="0.25">
      <c r="A66" s="1">
        <v>43978</v>
      </c>
      <c r="B66">
        <v>11160</v>
      </c>
      <c r="C66">
        <v>1332</v>
      </c>
      <c r="D66">
        <v>0</v>
      </c>
      <c r="E66">
        <v>730</v>
      </c>
      <c r="F66">
        <v>71</v>
      </c>
      <c r="G66">
        <v>0</v>
      </c>
      <c r="H66">
        <v>0</v>
      </c>
      <c r="I66">
        <v>3</v>
      </c>
      <c r="J66">
        <v>8</v>
      </c>
      <c r="K66">
        <v>63</v>
      </c>
      <c r="L66">
        <v>5</v>
      </c>
      <c r="M66">
        <v>-142</v>
      </c>
      <c r="N66">
        <v>9970</v>
      </c>
      <c r="O66">
        <v>5747</v>
      </c>
    </row>
    <row r="67" spans="1:15" x14ac:dyDescent="0.25">
      <c r="A67" s="1">
        <v>43979</v>
      </c>
      <c r="B67">
        <v>11191</v>
      </c>
      <c r="C67">
        <v>1334</v>
      </c>
      <c r="D67">
        <v>0</v>
      </c>
      <c r="E67">
        <v>730</v>
      </c>
      <c r="F67">
        <v>31</v>
      </c>
      <c r="G67">
        <v>2</v>
      </c>
      <c r="H67">
        <v>0</v>
      </c>
      <c r="I67">
        <v>3</v>
      </c>
      <c r="J67">
        <v>-34</v>
      </c>
      <c r="K67">
        <v>63</v>
      </c>
      <c r="L67">
        <v>5</v>
      </c>
      <c r="M67">
        <v>-113</v>
      </c>
      <c r="N67">
        <v>9970</v>
      </c>
      <c r="O67">
        <v>5747</v>
      </c>
    </row>
    <row r="68" spans="1:15" x14ac:dyDescent="0.25">
      <c r="A68" s="1">
        <v>43980</v>
      </c>
      <c r="B68">
        <v>11199</v>
      </c>
      <c r="C68">
        <v>1334</v>
      </c>
      <c r="D68">
        <v>0</v>
      </c>
      <c r="E68">
        <v>730</v>
      </c>
      <c r="F68">
        <v>8</v>
      </c>
      <c r="G68">
        <v>0</v>
      </c>
      <c r="H68">
        <v>0</v>
      </c>
      <c r="I68">
        <v>3</v>
      </c>
      <c r="J68">
        <v>-55</v>
      </c>
      <c r="K68">
        <v>63</v>
      </c>
      <c r="L68">
        <v>5</v>
      </c>
      <c r="M68">
        <v>-105</v>
      </c>
      <c r="N68">
        <v>9970</v>
      </c>
      <c r="O68">
        <v>5747</v>
      </c>
    </row>
    <row r="69" spans="1:15" x14ac:dyDescent="0.25">
      <c r="A69" s="1">
        <v>43981</v>
      </c>
      <c r="B69">
        <v>11201</v>
      </c>
      <c r="C69">
        <v>1332</v>
      </c>
      <c r="D69">
        <v>0</v>
      </c>
      <c r="E69">
        <v>730</v>
      </c>
      <c r="F69">
        <v>2</v>
      </c>
      <c r="G69">
        <v>0</v>
      </c>
      <c r="H69">
        <v>0</v>
      </c>
      <c r="I69">
        <v>3</v>
      </c>
      <c r="J69">
        <v>-61</v>
      </c>
      <c r="K69">
        <v>63</v>
      </c>
      <c r="L69">
        <v>5</v>
      </c>
      <c r="M69">
        <v>-101</v>
      </c>
      <c r="N69">
        <v>9970</v>
      </c>
      <c r="O69">
        <v>5747</v>
      </c>
    </row>
    <row r="70" spans="1:15" x14ac:dyDescent="0.25">
      <c r="A70" s="1">
        <v>43982</v>
      </c>
      <c r="B70">
        <v>11228</v>
      </c>
      <c r="C70">
        <v>1332</v>
      </c>
      <c r="D70">
        <v>0</v>
      </c>
      <c r="E70">
        <v>730</v>
      </c>
      <c r="F70">
        <v>27</v>
      </c>
      <c r="G70">
        <v>0</v>
      </c>
      <c r="H70">
        <v>0</v>
      </c>
      <c r="I70">
        <v>3</v>
      </c>
      <c r="J70">
        <v>-36</v>
      </c>
      <c r="K70">
        <v>63</v>
      </c>
      <c r="L70">
        <v>5</v>
      </c>
      <c r="M70">
        <v>-74</v>
      </c>
      <c r="N70">
        <v>9970</v>
      </c>
      <c r="O70">
        <v>5747</v>
      </c>
    </row>
    <row r="71" spans="1:15" x14ac:dyDescent="0.25">
      <c r="A71" s="1">
        <v>43983</v>
      </c>
      <c r="B71">
        <v>11238</v>
      </c>
      <c r="C71">
        <v>1332</v>
      </c>
      <c r="D71">
        <v>0</v>
      </c>
      <c r="E71">
        <v>730</v>
      </c>
      <c r="F71">
        <v>10</v>
      </c>
      <c r="G71">
        <v>0</v>
      </c>
      <c r="H71">
        <v>0</v>
      </c>
      <c r="I71">
        <v>3</v>
      </c>
      <c r="J71">
        <v>-53</v>
      </c>
      <c r="K71">
        <v>63</v>
      </c>
      <c r="L71">
        <v>5</v>
      </c>
      <c r="M71">
        <v>-64</v>
      </c>
      <c r="N71">
        <v>9970</v>
      </c>
      <c r="O71">
        <v>5747</v>
      </c>
    </row>
    <row r="72" spans="1:15" x14ac:dyDescent="0.25">
      <c r="A72" s="1">
        <v>43984</v>
      </c>
      <c r="B72">
        <v>11238</v>
      </c>
      <c r="C72">
        <v>1332</v>
      </c>
      <c r="D72">
        <v>0</v>
      </c>
      <c r="E72">
        <v>730</v>
      </c>
      <c r="F72">
        <v>0</v>
      </c>
      <c r="G72">
        <v>0</v>
      </c>
      <c r="H72">
        <v>0</v>
      </c>
      <c r="I72">
        <v>3</v>
      </c>
      <c r="J72">
        <v>-63</v>
      </c>
      <c r="K72">
        <v>63</v>
      </c>
      <c r="L72">
        <v>5</v>
      </c>
      <c r="M72">
        <v>-64</v>
      </c>
      <c r="N72">
        <v>9970</v>
      </c>
      <c r="O72">
        <v>5747</v>
      </c>
    </row>
    <row r="73" spans="1:15" x14ac:dyDescent="0.25">
      <c r="A73" s="1">
        <v>43985</v>
      </c>
      <c r="B73">
        <v>11254</v>
      </c>
      <c r="C73">
        <v>1332</v>
      </c>
      <c r="D73">
        <v>0</v>
      </c>
      <c r="E73">
        <v>730</v>
      </c>
      <c r="F73">
        <v>16</v>
      </c>
      <c r="G73">
        <v>0</v>
      </c>
      <c r="H73">
        <v>0</v>
      </c>
      <c r="I73">
        <v>3</v>
      </c>
      <c r="J73">
        <v>-47</v>
      </c>
      <c r="K73">
        <v>63</v>
      </c>
      <c r="L73">
        <v>5</v>
      </c>
      <c r="M73">
        <v>-48</v>
      </c>
      <c r="N73">
        <v>9970</v>
      </c>
      <c r="O73">
        <v>5747</v>
      </c>
    </row>
    <row r="74" spans="1:15" x14ac:dyDescent="0.25">
      <c r="A74" s="1">
        <v>43986</v>
      </c>
      <c r="B74">
        <v>11265</v>
      </c>
      <c r="C74">
        <v>1332</v>
      </c>
      <c r="D74">
        <v>0</v>
      </c>
      <c r="E74">
        <v>730</v>
      </c>
      <c r="F74">
        <v>11</v>
      </c>
      <c r="G74">
        <v>0</v>
      </c>
      <c r="H74">
        <v>0</v>
      </c>
      <c r="I74">
        <v>3</v>
      </c>
      <c r="J74">
        <v>-52</v>
      </c>
      <c r="K74">
        <v>63</v>
      </c>
      <c r="L74">
        <v>5</v>
      </c>
      <c r="M74">
        <v>-37</v>
      </c>
      <c r="N74">
        <v>9970</v>
      </c>
      <c r="O74">
        <v>5747</v>
      </c>
    </row>
    <row r="75" spans="1:15" x14ac:dyDescent="0.25">
      <c r="A75" s="1">
        <v>43987</v>
      </c>
      <c r="B75">
        <v>11285</v>
      </c>
      <c r="C75">
        <v>1332</v>
      </c>
      <c r="D75">
        <v>0</v>
      </c>
      <c r="E75">
        <v>730</v>
      </c>
      <c r="F75">
        <v>20</v>
      </c>
      <c r="G75">
        <v>0</v>
      </c>
      <c r="H75">
        <v>0</v>
      </c>
      <c r="I75">
        <v>3</v>
      </c>
      <c r="J75">
        <v>-43</v>
      </c>
      <c r="K75">
        <v>63</v>
      </c>
      <c r="L75">
        <v>5</v>
      </c>
      <c r="M75">
        <v>-17</v>
      </c>
      <c r="N75">
        <v>9970</v>
      </c>
      <c r="O75">
        <v>5747</v>
      </c>
    </row>
    <row r="76" spans="1:15" x14ac:dyDescent="0.25">
      <c r="A76" s="1">
        <v>43988</v>
      </c>
      <c r="B76">
        <v>11300</v>
      </c>
      <c r="C76">
        <v>1332</v>
      </c>
      <c r="D76">
        <v>0</v>
      </c>
      <c r="E76">
        <v>730</v>
      </c>
      <c r="F76">
        <v>15</v>
      </c>
      <c r="G76">
        <v>0</v>
      </c>
      <c r="H76">
        <v>0</v>
      </c>
      <c r="I76">
        <v>3</v>
      </c>
      <c r="J76">
        <v>-48</v>
      </c>
      <c r="K76">
        <v>63</v>
      </c>
      <c r="L76">
        <v>5</v>
      </c>
      <c r="M76">
        <v>-2</v>
      </c>
      <c r="N76">
        <v>9970</v>
      </c>
      <c r="O76">
        <v>5747</v>
      </c>
    </row>
    <row r="77" spans="1:15" x14ac:dyDescent="0.25">
      <c r="A77" s="1">
        <v>43989</v>
      </c>
      <c r="B77">
        <v>11314</v>
      </c>
      <c r="C77">
        <v>1332</v>
      </c>
      <c r="D77">
        <v>0</v>
      </c>
      <c r="E77">
        <v>730</v>
      </c>
      <c r="F77">
        <v>14</v>
      </c>
      <c r="G77">
        <v>0</v>
      </c>
      <c r="H77">
        <v>0</v>
      </c>
      <c r="I77">
        <v>3</v>
      </c>
      <c r="J77">
        <v>-49</v>
      </c>
      <c r="K77">
        <v>63</v>
      </c>
      <c r="L77">
        <v>5</v>
      </c>
      <c r="M77">
        <v>12</v>
      </c>
      <c r="N77">
        <v>9970</v>
      </c>
      <c r="O77">
        <v>5747</v>
      </c>
    </row>
    <row r="78" spans="1:15" x14ac:dyDescent="0.25">
      <c r="A78" s="1">
        <v>43990</v>
      </c>
      <c r="B78">
        <v>11332</v>
      </c>
      <c r="C78">
        <v>1332</v>
      </c>
      <c r="D78">
        <v>0</v>
      </c>
      <c r="E78">
        <v>730</v>
      </c>
      <c r="F78">
        <v>18</v>
      </c>
      <c r="G78">
        <v>0</v>
      </c>
      <c r="H78">
        <v>0</v>
      </c>
      <c r="I78">
        <v>3</v>
      </c>
      <c r="J78">
        <v>-45</v>
      </c>
      <c r="K78">
        <v>63</v>
      </c>
      <c r="L78">
        <v>5</v>
      </c>
      <c r="M78">
        <v>30</v>
      </c>
      <c r="N78">
        <v>9970</v>
      </c>
      <c r="O78">
        <v>5747</v>
      </c>
    </row>
    <row r="79" spans="1:15" x14ac:dyDescent="0.25">
      <c r="A79" s="1">
        <v>43991</v>
      </c>
      <c r="B79">
        <v>11342</v>
      </c>
      <c r="C79">
        <v>1332</v>
      </c>
      <c r="D79">
        <v>0</v>
      </c>
      <c r="E79">
        <v>730</v>
      </c>
      <c r="F79">
        <v>10</v>
      </c>
      <c r="G79">
        <v>0</v>
      </c>
      <c r="H79">
        <v>0</v>
      </c>
      <c r="I79">
        <v>3</v>
      </c>
      <c r="J79">
        <v>-53</v>
      </c>
      <c r="K79">
        <v>63</v>
      </c>
      <c r="L79">
        <v>5</v>
      </c>
      <c r="M79">
        <v>40</v>
      </c>
      <c r="N79">
        <v>9970</v>
      </c>
      <c r="O79">
        <v>5747</v>
      </c>
    </row>
    <row r="80" spans="1:15" x14ac:dyDescent="0.25">
      <c r="A80" s="1">
        <v>43992</v>
      </c>
      <c r="B80">
        <v>11361</v>
      </c>
      <c r="C80">
        <v>1332</v>
      </c>
      <c r="D80">
        <v>0</v>
      </c>
      <c r="E80">
        <v>730</v>
      </c>
      <c r="F80">
        <v>19</v>
      </c>
      <c r="G80">
        <v>0</v>
      </c>
      <c r="H80">
        <v>0</v>
      </c>
      <c r="I80">
        <v>3</v>
      </c>
      <c r="J80">
        <v>-44</v>
      </c>
      <c r="K80">
        <v>63</v>
      </c>
      <c r="L80">
        <v>5</v>
      </c>
      <c r="M80">
        <v>59</v>
      </c>
      <c r="N80">
        <v>9970</v>
      </c>
      <c r="O80">
        <v>5747</v>
      </c>
    </row>
    <row r="81" spans="1:15" x14ac:dyDescent="0.25">
      <c r="A81" s="1">
        <v>43993</v>
      </c>
      <c r="B81">
        <v>11381</v>
      </c>
      <c r="C81">
        <v>1332</v>
      </c>
      <c r="D81">
        <v>0</v>
      </c>
      <c r="E81">
        <v>730</v>
      </c>
      <c r="F81">
        <v>20</v>
      </c>
      <c r="G81">
        <v>0</v>
      </c>
      <c r="H81">
        <v>0</v>
      </c>
      <c r="I81">
        <v>3</v>
      </c>
      <c r="J81">
        <v>-43</v>
      </c>
      <c r="K81">
        <v>63</v>
      </c>
      <c r="L81">
        <v>5</v>
      </c>
      <c r="M81">
        <v>79</v>
      </c>
      <c r="N81">
        <v>9970</v>
      </c>
      <c r="O81">
        <v>5747</v>
      </c>
    </row>
    <row r="82" spans="1:15" x14ac:dyDescent="0.25">
      <c r="A82" s="1">
        <v>43994</v>
      </c>
      <c r="B82">
        <v>11389</v>
      </c>
      <c r="C82">
        <v>1332</v>
      </c>
      <c r="D82">
        <v>0</v>
      </c>
      <c r="E82">
        <v>730</v>
      </c>
      <c r="F82">
        <v>8</v>
      </c>
      <c r="G82">
        <v>0</v>
      </c>
      <c r="H82">
        <v>0</v>
      </c>
      <c r="I82">
        <v>3</v>
      </c>
      <c r="J82">
        <v>-55</v>
      </c>
      <c r="K82">
        <v>63</v>
      </c>
      <c r="L82">
        <v>5</v>
      </c>
      <c r="M82">
        <v>87</v>
      </c>
      <c r="N82">
        <v>9970</v>
      </c>
      <c r="O82">
        <v>5747</v>
      </c>
    </row>
    <row r="83" spans="1:15" x14ac:dyDescent="0.25">
      <c r="A83" s="1">
        <v>43995</v>
      </c>
      <c r="B83">
        <v>11393</v>
      </c>
      <c r="C83">
        <v>1332</v>
      </c>
      <c r="D83">
        <v>0</v>
      </c>
      <c r="E83">
        <v>730</v>
      </c>
      <c r="F83">
        <v>4</v>
      </c>
      <c r="G83">
        <v>0</v>
      </c>
      <c r="H83">
        <v>0</v>
      </c>
      <c r="I83">
        <v>3</v>
      </c>
      <c r="J83">
        <v>-59</v>
      </c>
      <c r="K83">
        <v>63</v>
      </c>
      <c r="L83">
        <v>5</v>
      </c>
      <c r="M83">
        <v>91</v>
      </c>
      <c r="N83">
        <v>9970</v>
      </c>
      <c r="O83">
        <v>5747</v>
      </c>
    </row>
    <row r="84" spans="1:15" x14ac:dyDescent="0.25">
      <c r="A84" s="1">
        <v>43996</v>
      </c>
      <c r="B84">
        <v>11404</v>
      </c>
      <c r="C84">
        <v>1332</v>
      </c>
      <c r="D84">
        <v>0</v>
      </c>
      <c r="E84">
        <v>730</v>
      </c>
      <c r="F84">
        <v>11</v>
      </c>
      <c r="G84">
        <v>0</v>
      </c>
      <c r="H84">
        <v>0</v>
      </c>
      <c r="I84">
        <v>3</v>
      </c>
      <c r="J84">
        <v>-52</v>
      </c>
      <c r="K84">
        <v>63</v>
      </c>
      <c r="L84">
        <v>5</v>
      </c>
      <c r="M84">
        <v>102</v>
      </c>
      <c r="N84">
        <v>9970</v>
      </c>
      <c r="O84">
        <v>5747</v>
      </c>
    </row>
    <row r="85" spans="1:15" x14ac:dyDescent="0.25">
      <c r="A85" s="1">
        <v>43997</v>
      </c>
      <c r="B85">
        <v>11418</v>
      </c>
      <c r="C85">
        <v>1332</v>
      </c>
      <c r="D85">
        <v>0</v>
      </c>
      <c r="E85">
        <v>730</v>
      </c>
      <c r="F85">
        <v>14</v>
      </c>
      <c r="G85">
        <v>0</v>
      </c>
      <c r="H85">
        <v>0</v>
      </c>
      <c r="I85">
        <v>3</v>
      </c>
      <c r="J85">
        <v>-49</v>
      </c>
      <c r="K85">
        <v>63</v>
      </c>
      <c r="L85">
        <v>5</v>
      </c>
      <c r="M85">
        <v>116</v>
      </c>
      <c r="N85">
        <v>9970</v>
      </c>
      <c r="O85">
        <v>5747</v>
      </c>
    </row>
    <row r="86" spans="1:15" x14ac:dyDescent="0.25">
      <c r="A86" s="1">
        <v>43998</v>
      </c>
      <c r="B86">
        <v>11421</v>
      </c>
      <c r="C86">
        <v>1332</v>
      </c>
      <c r="D86">
        <v>0</v>
      </c>
      <c r="E86">
        <v>730</v>
      </c>
      <c r="F86">
        <v>3</v>
      </c>
      <c r="G86">
        <v>0</v>
      </c>
      <c r="H86">
        <v>0</v>
      </c>
      <c r="I86">
        <v>3</v>
      </c>
      <c r="J86">
        <v>-60</v>
      </c>
      <c r="K86">
        <v>63</v>
      </c>
      <c r="L86">
        <v>5</v>
      </c>
      <c r="M86">
        <v>119</v>
      </c>
      <c r="N86">
        <v>9970</v>
      </c>
      <c r="O86">
        <v>5747</v>
      </c>
    </row>
    <row r="87" spans="1:15" x14ac:dyDescent="0.25">
      <c r="A87" s="1">
        <v>43999</v>
      </c>
      <c r="B87">
        <v>11431</v>
      </c>
      <c r="C87">
        <v>1332</v>
      </c>
      <c r="D87">
        <v>0</v>
      </c>
      <c r="E87">
        <v>730</v>
      </c>
      <c r="F87">
        <v>10</v>
      </c>
      <c r="G87">
        <v>0</v>
      </c>
      <c r="H87">
        <v>0</v>
      </c>
      <c r="I87">
        <v>3</v>
      </c>
      <c r="J87">
        <v>-53</v>
      </c>
      <c r="K87">
        <v>63</v>
      </c>
      <c r="L87">
        <v>5</v>
      </c>
      <c r="M87">
        <v>129</v>
      </c>
      <c r="N87">
        <v>9970</v>
      </c>
      <c r="O87">
        <v>5747</v>
      </c>
    </row>
    <row r="88" spans="1:15" x14ac:dyDescent="0.25">
      <c r="A88" s="1">
        <v>44000</v>
      </c>
      <c r="B88">
        <v>11441</v>
      </c>
      <c r="C88">
        <v>1332</v>
      </c>
      <c r="D88">
        <v>0</v>
      </c>
      <c r="E88">
        <v>730</v>
      </c>
      <c r="F88">
        <v>10</v>
      </c>
      <c r="G88">
        <v>0</v>
      </c>
      <c r="H88">
        <v>0</v>
      </c>
      <c r="I88">
        <v>3</v>
      </c>
      <c r="J88">
        <v>-53</v>
      </c>
      <c r="K88">
        <v>63</v>
      </c>
      <c r="L88">
        <v>5</v>
      </c>
      <c r="M88">
        <v>139</v>
      </c>
      <c r="N88">
        <v>9970</v>
      </c>
      <c r="O88">
        <v>5747</v>
      </c>
    </row>
    <row r="89" spans="1:15" x14ac:dyDescent="0.25">
      <c r="A89" s="1">
        <v>44001</v>
      </c>
      <c r="B89">
        <v>11451</v>
      </c>
      <c r="C89">
        <v>1430</v>
      </c>
      <c r="D89">
        <v>0</v>
      </c>
      <c r="E89">
        <v>730</v>
      </c>
      <c r="F89">
        <v>10</v>
      </c>
      <c r="G89">
        <v>98</v>
      </c>
      <c r="H89">
        <v>0</v>
      </c>
      <c r="I89">
        <v>3</v>
      </c>
      <c r="J89">
        <v>-151</v>
      </c>
      <c r="K89">
        <v>63</v>
      </c>
      <c r="L89">
        <v>5</v>
      </c>
      <c r="M89">
        <v>51</v>
      </c>
      <c r="N89">
        <v>9970</v>
      </c>
      <c r="O89">
        <v>5747</v>
      </c>
    </row>
    <row r="90" spans="1:15" x14ac:dyDescent="0.25">
      <c r="A90" s="1">
        <v>44002</v>
      </c>
      <c r="B90">
        <v>11476</v>
      </c>
      <c r="C90">
        <v>1431</v>
      </c>
      <c r="D90">
        <v>0</v>
      </c>
      <c r="E90">
        <v>730</v>
      </c>
      <c r="F90">
        <v>25</v>
      </c>
      <c r="G90">
        <v>1</v>
      </c>
      <c r="H90">
        <v>0</v>
      </c>
      <c r="I90">
        <v>3</v>
      </c>
      <c r="J90">
        <v>-39</v>
      </c>
      <c r="K90">
        <v>63</v>
      </c>
      <c r="L90">
        <v>5</v>
      </c>
      <c r="M90">
        <v>75</v>
      </c>
      <c r="N90">
        <v>9970</v>
      </c>
      <c r="O90">
        <v>5747</v>
      </c>
    </row>
    <row r="91" spans="1:15" x14ac:dyDescent="0.25">
      <c r="A91" s="1">
        <v>44003</v>
      </c>
      <c r="B91">
        <v>11479</v>
      </c>
      <c r="C91">
        <v>1431</v>
      </c>
      <c r="D91">
        <v>0</v>
      </c>
      <c r="E91">
        <v>730</v>
      </c>
      <c r="F91">
        <v>3</v>
      </c>
      <c r="G91">
        <v>0</v>
      </c>
      <c r="H91">
        <v>0</v>
      </c>
      <c r="I91">
        <v>3</v>
      </c>
      <c r="J91">
        <v>-60</v>
      </c>
      <c r="K91">
        <v>63</v>
      </c>
      <c r="L91">
        <v>5</v>
      </c>
      <c r="M91">
        <v>78</v>
      </c>
      <c r="N91">
        <v>9970</v>
      </c>
      <c r="O91">
        <v>5747</v>
      </c>
    </row>
    <row r="92" spans="1:15" x14ac:dyDescent="0.25">
      <c r="A92" s="1">
        <v>44004</v>
      </c>
      <c r="B92">
        <v>11486</v>
      </c>
      <c r="C92">
        <v>1431</v>
      </c>
      <c r="D92">
        <v>0</v>
      </c>
      <c r="E92">
        <v>730</v>
      </c>
      <c r="F92">
        <v>7</v>
      </c>
      <c r="G92">
        <v>0</v>
      </c>
      <c r="H92">
        <v>0</v>
      </c>
      <c r="I92">
        <v>3</v>
      </c>
      <c r="J92">
        <v>-56</v>
      </c>
      <c r="K92">
        <v>63</v>
      </c>
      <c r="L92">
        <v>5</v>
      </c>
      <c r="M92">
        <v>85</v>
      </c>
      <c r="N92">
        <v>9970</v>
      </c>
      <c r="O92">
        <v>5747</v>
      </c>
    </row>
    <row r="93" spans="1:15" x14ac:dyDescent="0.25">
      <c r="A93" s="1">
        <v>44005</v>
      </c>
      <c r="B93">
        <v>11494</v>
      </c>
      <c r="C93">
        <v>1431</v>
      </c>
      <c r="D93">
        <v>0</v>
      </c>
      <c r="E93">
        <v>730</v>
      </c>
      <c r="F93">
        <v>8</v>
      </c>
      <c r="G93">
        <v>0</v>
      </c>
      <c r="H93">
        <v>0</v>
      </c>
      <c r="I93">
        <v>3</v>
      </c>
      <c r="J93">
        <v>-55</v>
      </c>
      <c r="K93">
        <v>63</v>
      </c>
      <c r="L93">
        <v>5</v>
      </c>
      <c r="M93">
        <v>93</v>
      </c>
      <c r="N93">
        <v>9970</v>
      </c>
      <c r="O93">
        <v>5747</v>
      </c>
    </row>
    <row r="94" spans="1:15" x14ac:dyDescent="0.25">
      <c r="A94" s="1">
        <v>44006</v>
      </c>
      <c r="B94">
        <v>11501</v>
      </c>
      <c r="C94">
        <v>1432</v>
      </c>
      <c r="D94">
        <v>0</v>
      </c>
      <c r="E94">
        <v>730</v>
      </c>
      <c r="F94">
        <v>7</v>
      </c>
      <c r="G94">
        <v>1</v>
      </c>
      <c r="H94">
        <v>0</v>
      </c>
      <c r="I94">
        <v>3</v>
      </c>
      <c r="J94">
        <v>-57</v>
      </c>
      <c r="K94">
        <v>63</v>
      </c>
      <c r="L94">
        <v>5</v>
      </c>
      <c r="M94">
        <v>99</v>
      </c>
      <c r="N94">
        <v>9970</v>
      </c>
      <c r="O94">
        <v>5747</v>
      </c>
    </row>
    <row r="95" spans="1:15" x14ac:dyDescent="0.25">
      <c r="A95" s="1">
        <v>44007</v>
      </c>
      <c r="B95">
        <v>11509</v>
      </c>
      <c r="C95">
        <v>1432</v>
      </c>
      <c r="D95">
        <v>0</v>
      </c>
      <c r="E95">
        <v>730</v>
      </c>
      <c r="F95">
        <v>8</v>
      </c>
      <c r="G95">
        <v>0</v>
      </c>
      <c r="H95">
        <v>0</v>
      </c>
      <c r="I95">
        <v>3</v>
      </c>
      <c r="J95">
        <v>-55</v>
      </c>
      <c r="K95">
        <v>63</v>
      </c>
      <c r="L95">
        <v>5</v>
      </c>
      <c r="M95">
        <v>107</v>
      </c>
      <c r="N95">
        <v>9970</v>
      </c>
      <c r="O95">
        <v>5747</v>
      </c>
    </row>
    <row r="96" spans="1:15" x14ac:dyDescent="0.25">
      <c r="A96" s="1">
        <v>44008</v>
      </c>
      <c r="B96">
        <v>11512</v>
      </c>
      <c r="C96">
        <v>1432</v>
      </c>
      <c r="D96">
        <v>0</v>
      </c>
      <c r="E96">
        <v>730</v>
      </c>
      <c r="F96">
        <v>3</v>
      </c>
      <c r="G96">
        <v>0</v>
      </c>
      <c r="H96">
        <v>0</v>
      </c>
      <c r="I96">
        <v>3</v>
      </c>
      <c r="J96">
        <v>-60</v>
      </c>
      <c r="K96">
        <v>63</v>
      </c>
      <c r="L96">
        <v>5</v>
      </c>
      <c r="M96">
        <v>110</v>
      </c>
      <c r="N96">
        <v>9970</v>
      </c>
      <c r="O96">
        <v>5747</v>
      </c>
    </row>
    <row r="97" spans="1:15" x14ac:dyDescent="0.25">
      <c r="A97" s="1">
        <v>44009</v>
      </c>
      <c r="B97">
        <v>11531</v>
      </c>
      <c r="C97">
        <v>1432</v>
      </c>
      <c r="D97">
        <v>0</v>
      </c>
      <c r="E97">
        <v>730</v>
      </c>
      <c r="F97">
        <v>19</v>
      </c>
      <c r="G97">
        <v>0</v>
      </c>
      <c r="H97">
        <v>0</v>
      </c>
      <c r="I97">
        <v>3</v>
      </c>
      <c r="J97">
        <v>-44</v>
      </c>
      <c r="K97">
        <v>63</v>
      </c>
      <c r="L97">
        <v>5</v>
      </c>
      <c r="M97">
        <v>129</v>
      </c>
      <c r="N97">
        <v>9970</v>
      </c>
      <c r="O97">
        <v>5747</v>
      </c>
    </row>
    <row r="98" spans="1:15" x14ac:dyDescent="0.25">
      <c r="A98" s="1">
        <v>44010</v>
      </c>
      <c r="B98">
        <v>11537</v>
      </c>
      <c r="C98">
        <v>1432</v>
      </c>
      <c r="D98">
        <v>0</v>
      </c>
      <c r="E98">
        <v>730</v>
      </c>
      <c r="F98">
        <v>6</v>
      </c>
      <c r="G98">
        <v>0</v>
      </c>
      <c r="H98">
        <v>0</v>
      </c>
      <c r="I98">
        <v>3</v>
      </c>
      <c r="J98">
        <v>-57</v>
      </c>
      <c r="K98">
        <v>63</v>
      </c>
      <c r="L98">
        <v>5</v>
      </c>
      <c r="M98">
        <v>135</v>
      </c>
      <c r="N98">
        <v>9970</v>
      </c>
      <c r="O98">
        <v>5747</v>
      </c>
    </row>
    <row r="99" spans="1:15" x14ac:dyDescent="0.25">
      <c r="A99" s="1">
        <v>44011</v>
      </c>
      <c r="B99">
        <v>11541</v>
      </c>
      <c r="C99">
        <v>1432</v>
      </c>
      <c r="D99">
        <v>0</v>
      </c>
      <c r="E99">
        <v>730</v>
      </c>
      <c r="F99">
        <v>4</v>
      </c>
      <c r="G99">
        <v>0</v>
      </c>
      <c r="H99">
        <v>0</v>
      </c>
      <c r="I99">
        <v>3</v>
      </c>
      <c r="J99">
        <v>-59</v>
      </c>
      <c r="K99">
        <v>63</v>
      </c>
      <c r="L99">
        <v>5</v>
      </c>
      <c r="M99">
        <v>139</v>
      </c>
      <c r="N99">
        <v>9970</v>
      </c>
      <c r="O99">
        <v>5747</v>
      </c>
    </row>
    <row r="100" spans="1:15" x14ac:dyDescent="0.25">
      <c r="A100" s="1">
        <v>44012</v>
      </c>
      <c r="B100">
        <v>11579</v>
      </c>
      <c r="C100">
        <v>1432</v>
      </c>
      <c r="D100">
        <v>0</v>
      </c>
      <c r="E100">
        <v>730</v>
      </c>
      <c r="F100">
        <v>38</v>
      </c>
      <c r="G100">
        <v>0</v>
      </c>
      <c r="H100">
        <v>0</v>
      </c>
      <c r="I100">
        <v>3</v>
      </c>
      <c r="J100">
        <v>-25</v>
      </c>
      <c r="K100">
        <v>63</v>
      </c>
      <c r="L100">
        <v>5</v>
      </c>
      <c r="M100">
        <v>177</v>
      </c>
      <c r="N100">
        <v>9970</v>
      </c>
      <c r="O100">
        <v>5747</v>
      </c>
    </row>
    <row r="101" spans="1:15" x14ac:dyDescent="0.25">
      <c r="A101" s="1">
        <v>44013</v>
      </c>
      <c r="B101">
        <v>11588</v>
      </c>
      <c r="C101">
        <v>1432</v>
      </c>
      <c r="D101">
        <v>0</v>
      </c>
      <c r="E101">
        <v>730</v>
      </c>
      <c r="F101">
        <v>9</v>
      </c>
      <c r="G101">
        <v>0</v>
      </c>
      <c r="H101">
        <v>0</v>
      </c>
      <c r="I101">
        <v>3</v>
      </c>
      <c r="J101">
        <v>-54</v>
      </c>
      <c r="K101">
        <v>63</v>
      </c>
      <c r="L101">
        <v>5</v>
      </c>
      <c r="M101">
        <v>186</v>
      </c>
      <c r="N101">
        <v>9970</v>
      </c>
      <c r="O101">
        <v>5747</v>
      </c>
    </row>
    <row r="102" spans="1:15" x14ac:dyDescent="0.25">
      <c r="A102" s="1">
        <v>44014</v>
      </c>
      <c r="B102">
        <v>11616</v>
      </c>
      <c r="C102">
        <v>1432</v>
      </c>
      <c r="D102">
        <v>0</v>
      </c>
      <c r="E102">
        <v>730</v>
      </c>
      <c r="F102">
        <v>28</v>
      </c>
      <c r="G102">
        <v>0</v>
      </c>
      <c r="H102">
        <v>0</v>
      </c>
      <c r="I102">
        <v>3</v>
      </c>
      <c r="J102">
        <v>-35</v>
      </c>
      <c r="K102">
        <v>63</v>
      </c>
      <c r="L102">
        <v>5</v>
      </c>
      <c r="M102">
        <v>214</v>
      </c>
      <c r="N102">
        <v>9970</v>
      </c>
      <c r="O102">
        <v>5747</v>
      </c>
    </row>
    <row r="103" spans="1:15" x14ac:dyDescent="0.25">
      <c r="A103" s="1">
        <v>44015</v>
      </c>
      <c r="B103">
        <v>11630</v>
      </c>
      <c r="C103">
        <v>1432</v>
      </c>
      <c r="D103">
        <v>0</v>
      </c>
      <c r="E103">
        <v>730</v>
      </c>
      <c r="F103">
        <v>14</v>
      </c>
      <c r="G103">
        <v>0</v>
      </c>
      <c r="H103">
        <v>0</v>
      </c>
      <c r="I103">
        <v>3</v>
      </c>
      <c r="J103">
        <v>-49</v>
      </c>
      <c r="K103">
        <v>63</v>
      </c>
      <c r="L103">
        <v>5</v>
      </c>
      <c r="M103">
        <v>228</v>
      </c>
      <c r="N103">
        <v>9970</v>
      </c>
      <c r="O103">
        <v>5747</v>
      </c>
    </row>
    <row r="104" spans="1:15" x14ac:dyDescent="0.25">
      <c r="A104" s="1">
        <v>44016</v>
      </c>
      <c r="B104">
        <v>11630</v>
      </c>
      <c r="C104">
        <v>1432</v>
      </c>
      <c r="D104">
        <v>0</v>
      </c>
      <c r="E104">
        <v>730</v>
      </c>
      <c r="F104">
        <v>0</v>
      </c>
      <c r="G104">
        <v>0</v>
      </c>
      <c r="H104">
        <v>0</v>
      </c>
      <c r="I104">
        <v>3</v>
      </c>
      <c r="J104">
        <v>-63</v>
      </c>
      <c r="K104">
        <v>63</v>
      </c>
      <c r="L104">
        <v>5</v>
      </c>
      <c r="M104">
        <v>228</v>
      </c>
      <c r="N104">
        <v>9970</v>
      </c>
      <c r="O104">
        <v>5747</v>
      </c>
    </row>
    <row r="105" spans="1:15" x14ac:dyDescent="0.25">
      <c r="A105" s="1">
        <v>44017</v>
      </c>
      <c r="B105">
        <v>11666</v>
      </c>
      <c r="C105">
        <v>1432</v>
      </c>
      <c r="D105">
        <v>0</v>
      </c>
      <c r="E105">
        <v>730</v>
      </c>
      <c r="F105">
        <v>36</v>
      </c>
      <c r="G105">
        <v>0</v>
      </c>
      <c r="H105">
        <v>0</v>
      </c>
      <c r="I105">
        <v>3</v>
      </c>
      <c r="J105">
        <v>-27</v>
      </c>
      <c r="K105">
        <v>63</v>
      </c>
      <c r="L105">
        <v>5</v>
      </c>
      <c r="M105">
        <v>264</v>
      </c>
      <c r="N105">
        <v>9970</v>
      </c>
      <c r="O105">
        <v>5747</v>
      </c>
    </row>
    <row r="106" spans="1:15" x14ac:dyDescent="0.25">
      <c r="A106" s="1">
        <v>44018</v>
      </c>
      <c r="B106">
        <v>11685</v>
      </c>
      <c r="C106">
        <v>1432</v>
      </c>
      <c r="D106">
        <v>0</v>
      </c>
      <c r="E106">
        <v>730</v>
      </c>
      <c r="F106">
        <v>19</v>
      </c>
      <c r="G106">
        <v>0</v>
      </c>
      <c r="H106">
        <v>0</v>
      </c>
      <c r="I106">
        <v>3</v>
      </c>
      <c r="J106">
        <v>-44</v>
      </c>
      <c r="K106">
        <v>63</v>
      </c>
      <c r="L106">
        <v>5</v>
      </c>
      <c r="M106">
        <v>283</v>
      </c>
      <c r="N106">
        <v>9970</v>
      </c>
      <c r="O106">
        <v>5747</v>
      </c>
    </row>
    <row r="107" spans="1:15" x14ac:dyDescent="0.25">
      <c r="A107" s="1">
        <v>44019</v>
      </c>
      <c r="B107">
        <v>11701</v>
      </c>
      <c r="C107">
        <v>1432</v>
      </c>
      <c r="D107">
        <v>0</v>
      </c>
      <c r="E107">
        <v>730</v>
      </c>
      <c r="F107">
        <v>16</v>
      </c>
      <c r="G107">
        <v>0</v>
      </c>
      <c r="H107">
        <v>0</v>
      </c>
      <c r="I107">
        <v>3</v>
      </c>
      <c r="J107">
        <v>-47</v>
      </c>
      <c r="K107">
        <v>63</v>
      </c>
      <c r="L107">
        <v>5</v>
      </c>
      <c r="M107">
        <v>299</v>
      </c>
      <c r="N107">
        <v>9970</v>
      </c>
      <c r="O107">
        <v>5747</v>
      </c>
    </row>
    <row r="108" spans="1:15" x14ac:dyDescent="0.25">
      <c r="A108" s="1">
        <v>44020</v>
      </c>
      <c r="B108">
        <v>11718</v>
      </c>
      <c r="C108">
        <v>1432</v>
      </c>
      <c r="D108">
        <v>0</v>
      </c>
      <c r="E108">
        <v>730</v>
      </c>
      <c r="F108">
        <v>17</v>
      </c>
      <c r="G108">
        <v>0</v>
      </c>
      <c r="H108">
        <v>0</v>
      </c>
      <c r="I108">
        <v>3</v>
      </c>
      <c r="J108">
        <v>-46</v>
      </c>
      <c r="K108">
        <v>63</v>
      </c>
      <c r="L108">
        <v>5</v>
      </c>
      <c r="M108">
        <v>316</v>
      </c>
      <c r="N108">
        <v>9970</v>
      </c>
      <c r="O108">
        <v>5747</v>
      </c>
    </row>
    <row r="109" spans="1:15" x14ac:dyDescent="0.25">
      <c r="A109" s="1">
        <v>44021</v>
      </c>
      <c r="B109">
        <v>11740</v>
      </c>
      <c r="C109">
        <v>1432</v>
      </c>
      <c r="D109">
        <v>0</v>
      </c>
      <c r="E109">
        <v>730</v>
      </c>
      <c r="F109">
        <v>22</v>
      </c>
      <c r="G109">
        <v>0</v>
      </c>
      <c r="H109">
        <v>0</v>
      </c>
      <c r="I109">
        <v>3</v>
      </c>
      <c r="J109">
        <v>-41</v>
      </c>
      <c r="K109">
        <v>63</v>
      </c>
      <c r="L109">
        <v>5</v>
      </c>
      <c r="M109">
        <v>338</v>
      </c>
      <c r="N109">
        <v>9970</v>
      </c>
      <c r="O109">
        <v>5747</v>
      </c>
    </row>
    <row r="110" spans="1:15" x14ac:dyDescent="0.25">
      <c r="A110" s="1">
        <v>44022</v>
      </c>
      <c r="B110">
        <v>11740</v>
      </c>
      <c r="C110">
        <v>1432</v>
      </c>
      <c r="D110">
        <v>0</v>
      </c>
      <c r="E110">
        <v>730</v>
      </c>
      <c r="F110">
        <v>0</v>
      </c>
      <c r="G110">
        <v>0</v>
      </c>
      <c r="H110">
        <v>0</v>
      </c>
      <c r="I110">
        <v>3</v>
      </c>
      <c r="J110">
        <v>-63</v>
      </c>
      <c r="K110">
        <v>63</v>
      </c>
      <c r="L110">
        <v>5</v>
      </c>
      <c r="M110">
        <v>338</v>
      </c>
      <c r="N110">
        <v>9970</v>
      </c>
      <c r="O110">
        <v>5747</v>
      </c>
    </row>
    <row r="111" spans="1:15" x14ac:dyDescent="0.25">
      <c r="A111" s="1">
        <v>44023</v>
      </c>
      <c r="B111">
        <v>11740</v>
      </c>
      <c r="C111">
        <v>1432</v>
      </c>
      <c r="D111">
        <v>0</v>
      </c>
      <c r="E111">
        <v>730</v>
      </c>
      <c r="F111">
        <v>0</v>
      </c>
      <c r="G111">
        <v>0</v>
      </c>
      <c r="H111">
        <v>0</v>
      </c>
      <c r="I111">
        <v>3</v>
      </c>
      <c r="J111">
        <v>-63</v>
      </c>
      <c r="K111">
        <v>63</v>
      </c>
      <c r="L111">
        <v>5</v>
      </c>
      <c r="M111">
        <v>338</v>
      </c>
      <c r="N111">
        <v>9970</v>
      </c>
      <c r="O111">
        <v>5747</v>
      </c>
    </row>
    <row r="112" spans="1:15" x14ac:dyDescent="0.25">
      <c r="A112" s="1">
        <v>44024</v>
      </c>
      <c r="B112">
        <v>11794</v>
      </c>
      <c r="C112">
        <v>1432</v>
      </c>
      <c r="D112">
        <v>0</v>
      </c>
      <c r="E112">
        <v>730</v>
      </c>
      <c r="F112">
        <v>54</v>
      </c>
      <c r="G112">
        <v>0</v>
      </c>
      <c r="H112">
        <v>0</v>
      </c>
      <c r="I112">
        <v>3</v>
      </c>
      <c r="J112">
        <v>-9</v>
      </c>
      <c r="K112">
        <v>63</v>
      </c>
      <c r="L112">
        <v>5</v>
      </c>
      <c r="M112">
        <v>392</v>
      </c>
      <c r="N112">
        <v>9970</v>
      </c>
      <c r="O112">
        <v>5747</v>
      </c>
    </row>
    <row r="113" spans="1:15" x14ac:dyDescent="0.25">
      <c r="A113" s="1">
        <v>44025</v>
      </c>
      <c r="B113">
        <v>11831</v>
      </c>
      <c r="C113">
        <v>1432</v>
      </c>
      <c r="D113">
        <v>0</v>
      </c>
      <c r="E113">
        <v>730</v>
      </c>
      <c r="F113">
        <v>37</v>
      </c>
      <c r="G113">
        <v>0</v>
      </c>
      <c r="H113">
        <v>0</v>
      </c>
      <c r="I113">
        <v>3</v>
      </c>
      <c r="J113">
        <v>-26</v>
      </c>
      <c r="K113">
        <v>63</v>
      </c>
      <c r="L113">
        <v>5</v>
      </c>
      <c r="M113">
        <v>429</v>
      </c>
      <c r="N113">
        <v>9970</v>
      </c>
      <c r="O113">
        <v>5747</v>
      </c>
    </row>
    <row r="114" spans="1:15" x14ac:dyDescent="0.25">
      <c r="A114" s="1">
        <v>44026</v>
      </c>
      <c r="B114">
        <v>11854</v>
      </c>
      <c r="C114">
        <v>1432</v>
      </c>
      <c r="D114">
        <v>0</v>
      </c>
      <c r="E114">
        <v>730</v>
      </c>
      <c r="F114">
        <v>23</v>
      </c>
      <c r="G114">
        <v>0</v>
      </c>
      <c r="H114">
        <v>0</v>
      </c>
      <c r="I114">
        <v>3</v>
      </c>
      <c r="J114">
        <v>-40</v>
      </c>
      <c r="K114">
        <v>63</v>
      </c>
      <c r="L114">
        <v>5</v>
      </c>
      <c r="M114">
        <v>452</v>
      </c>
      <c r="N114">
        <v>9970</v>
      </c>
      <c r="O114">
        <v>5747</v>
      </c>
    </row>
    <row r="115" spans="1:15" x14ac:dyDescent="0.25">
      <c r="A115" s="1">
        <v>44027</v>
      </c>
      <c r="B115">
        <v>11892</v>
      </c>
      <c r="C115">
        <v>1432</v>
      </c>
      <c r="D115">
        <v>0</v>
      </c>
      <c r="E115">
        <v>730</v>
      </c>
      <c r="F115">
        <v>38</v>
      </c>
      <c r="G115">
        <v>0</v>
      </c>
      <c r="H115">
        <v>0</v>
      </c>
      <c r="I115">
        <v>3</v>
      </c>
      <c r="J115">
        <v>-25</v>
      </c>
      <c r="K115">
        <v>63</v>
      </c>
      <c r="L115">
        <v>5</v>
      </c>
      <c r="M115">
        <v>490</v>
      </c>
      <c r="N115">
        <v>9970</v>
      </c>
      <c r="O115">
        <v>5747</v>
      </c>
    </row>
    <row r="116" spans="1:15" x14ac:dyDescent="0.25">
      <c r="A116" s="1">
        <v>44028</v>
      </c>
      <c r="B116">
        <v>11933</v>
      </c>
      <c r="C116">
        <v>1432</v>
      </c>
      <c r="D116">
        <v>0</v>
      </c>
      <c r="E116">
        <v>730</v>
      </c>
      <c r="F116">
        <v>41</v>
      </c>
      <c r="G116">
        <v>0</v>
      </c>
      <c r="H116">
        <v>0</v>
      </c>
      <c r="I116">
        <v>3</v>
      </c>
      <c r="J116">
        <v>-22</v>
      </c>
      <c r="K116">
        <v>63</v>
      </c>
      <c r="L116">
        <v>5</v>
      </c>
      <c r="M116">
        <v>531</v>
      </c>
      <c r="N116">
        <v>9970</v>
      </c>
      <c r="O116">
        <v>5747</v>
      </c>
    </row>
    <row r="117" spans="1:15" x14ac:dyDescent="0.25">
      <c r="A117" s="1">
        <v>44029</v>
      </c>
      <c r="B117">
        <v>11933</v>
      </c>
      <c r="C117">
        <v>1432</v>
      </c>
      <c r="D117">
        <v>0</v>
      </c>
      <c r="E117">
        <v>730</v>
      </c>
      <c r="F117">
        <v>0</v>
      </c>
      <c r="G117">
        <v>0</v>
      </c>
      <c r="H117">
        <v>0</v>
      </c>
      <c r="I117">
        <v>3</v>
      </c>
      <c r="J117">
        <v>-63</v>
      </c>
      <c r="K117">
        <v>63</v>
      </c>
      <c r="L117">
        <v>5</v>
      </c>
      <c r="M117">
        <v>531</v>
      </c>
      <c r="N117">
        <v>9970</v>
      </c>
      <c r="O117">
        <v>5747</v>
      </c>
    </row>
    <row r="118" spans="1:15" x14ac:dyDescent="0.25">
      <c r="A118" s="1">
        <v>44030</v>
      </c>
      <c r="B118">
        <v>11933</v>
      </c>
      <c r="C118">
        <v>1432</v>
      </c>
      <c r="D118">
        <v>0</v>
      </c>
      <c r="E118">
        <v>730</v>
      </c>
      <c r="F118">
        <v>0</v>
      </c>
      <c r="G118">
        <v>0</v>
      </c>
      <c r="H118">
        <v>0</v>
      </c>
      <c r="I118">
        <v>3</v>
      </c>
      <c r="J118">
        <v>-63</v>
      </c>
      <c r="K118">
        <v>63</v>
      </c>
      <c r="L118">
        <v>5</v>
      </c>
      <c r="M118">
        <v>531</v>
      </c>
      <c r="N118">
        <v>9970</v>
      </c>
      <c r="O118">
        <v>5747</v>
      </c>
    </row>
    <row r="119" spans="1:15" x14ac:dyDescent="0.25">
      <c r="A119" s="1">
        <v>44031</v>
      </c>
      <c r="B119">
        <v>12103</v>
      </c>
      <c r="C119">
        <v>1433</v>
      </c>
      <c r="D119">
        <v>0</v>
      </c>
      <c r="E119">
        <v>730</v>
      </c>
      <c r="F119">
        <v>170</v>
      </c>
      <c r="G119">
        <v>1</v>
      </c>
      <c r="H119">
        <v>0</v>
      </c>
      <c r="I119">
        <v>3</v>
      </c>
      <c r="J119">
        <v>106</v>
      </c>
      <c r="K119">
        <v>63</v>
      </c>
      <c r="L119">
        <v>5</v>
      </c>
      <c r="M119">
        <v>700</v>
      </c>
      <c r="N119">
        <v>9970</v>
      </c>
      <c r="O119">
        <v>5747</v>
      </c>
    </row>
    <row r="120" spans="1:15" x14ac:dyDescent="0.25">
      <c r="A120" s="1">
        <v>44032</v>
      </c>
      <c r="B120">
        <v>12103</v>
      </c>
      <c r="C120">
        <v>1433</v>
      </c>
      <c r="D120">
        <v>0</v>
      </c>
      <c r="E120">
        <v>730</v>
      </c>
      <c r="F120">
        <v>0</v>
      </c>
      <c r="G120">
        <v>0</v>
      </c>
      <c r="H120">
        <v>0</v>
      </c>
      <c r="I120">
        <v>3</v>
      </c>
      <c r="J120">
        <v>-63</v>
      </c>
      <c r="K120">
        <v>63</v>
      </c>
      <c r="L120">
        <v>5</v>
      </c>
      <c r="M120">
        <v>700</v>
      </c>
      <c r="N120">
        <v>9970</v>
      </c>
      <c r="O120">
        <v>5747</v>
      </c>
    </row>
    <row r="121" spans="1:15" x14ac:dyDescent="0.25">
      <c r="A121" s="1">
        <v>44033</v>
      </c>
      <c r="B121">
        <v>12182</v>
      </c>
      <c r="C121">
        <v>1433</v>
      </c>
      <c r="D121">
        <v>0</v>
      </c>
      <c r="E121">
        <v>730</v>
      </c>
      <c r="F121">
        <v>79</v>
      </c>
      <c r="G121">
        <v>0</v>
      </c>
      <c r="H121">
        <v>0</v>
      </c>
      <c r="I121">
        <v>3</v>
      </c>
      <c r="J121">
        <v>16</v>
      </c>
      <c r="K121">
        <v>63</v>
      </c>
      <c r="L121">
        <v>5</v>
      </c>
      <c r="M121">
        <v>779</v>
      </c>
      <c r="N121">
        <v>9970</v>
      </c>
      <c r="O121">
        <v>5747</v>
      </c>
    </row>
    <row r="122" spans="1:15" x14ac:dyDescent="0.25">
      <c r="A122" s="1">
        <v>44034</v>
      </c>
      <c r="B122">
        <v>12239</v>
      </c>
      <c r="C122">
        <v>1433</v>
      </c>
      <c r="D122">
        <v>0</v>
      </c>
      <c r="E122">
        <v>730</v>
      </c>
      <c r="F122">
        <v>57</v>
      </c>
      <c r="G122">
        <v>0</v>
      </c>
      <c r="H122">
        <v>0</v>
      </c>
      <c r="I122">
        <v>3</v>
      </c>
      <c r="J122">
        <v>-6</v>
      </c>
      <c r="K122">
        <v>63</v>
      </c>
      <c r="L122">
        <v>5</v>
      </c>
      <c r="M122">
        <v>836</v>
      </c>
      <c r="N122">
        <v>9970</v>
      </c>
      <c r="O122">
        <v>5747</v>
      </c>
    </row>
    <row r="123" spans="1:15" x14ac:dyDescent="0.25">
      <c r="A123" s="1">
        <v>44035</v>
      </c>
      <c r="B123">
        <v>12325</v>
      </c>
      <c r="C123">
        <v>1433</v>
      </c>
      <c r="D123">
        <v>0</v>
      </c>
      <c r="E123">
        <v>730</v>
      </c>
      <c r="F123">
        <v>86</v>
      </c>
      <c r="G123">
        <v>0</v>
      </c>
      <c r="H123">
        <v>0</v>
      </c>
      <c r="I123">
        <v>3</v>
      </c>
      <c r="J123">
        <v>23</v>
      </c>
      <c r="K123">
        <v>63</v>
      </c>
      <c r="L123">
        <v>5</v>
      </c>
      <c r="M123">
        <v>922</v>
      </c>
      <c r="N123">
        <v>9970</v>
      </c>
      <c r="O123">
        <v>5747</v>
      </c>
    </row>
    <row r="124" spans="1:15" x14ac:dyDescent="0.25">
      <c r="A124" s="1">
        <v>44036</v>
      </c>
      <c r="B124">
        <v>12442</v>
      </c>
      <c r="C124">
        <v>1433</v>
      </c>
      <c r="D124">
        <v>0</v>
      </c>
      <c r="E124">
        <v>730</v>
      </c>
      <c r="F124">
        <v>117</v>
      </c>
      <c r="G124">
        <v>0</v>
      </c>
      <c r="H124">
        <v>0</v>
      </c>
      <c r="I124">
        <v>3</v>
      </c>
      <c r="J124">
        <v>54</v>
      </c>
      <c r="K124">
        <v>63</v>
      </c>
      <c r="L124">
        <v>5</v>
      </c>
      <c r="M124">
        <v>1039</v>
      </c>
      <c r="N124">
        <v>9970</v>
      </c>
      <c r="O124">
        <v>5747</v>
      </c>
    </row>
    <row r="125" spans="1:15" x14ac:dyDescent="0.25">
      <c r="A125" s="1">
        <v>44037</v>
      </c>
      <c r="B125">
        <v>12442</v>
      </c>
      <c r="C125">
        <v>1433</v>
      </c>
      <c r="D125">
        <v>0</v>
      </c>
      <c r="E125">
        <v>730</v>
      </c>
      <c r="F125">
        <v>0</v>
      </c>
      <c r="G125">
        <v>0</v>
      </c>
      <c r="H125">
        <v>0</v>
      </c>
      <c r="I125">
        <v>3</v>
      </c>
      <c r="J125">
        <v>-63</v>
      </c>
      <c r="K125">
        <v>63</v>
      </c>
      <c r="L125">
        <v>5</v>
      </c>
      <c r="M125">
        <v>1039</v>
      </c>
      <c r="N125">
        <v>9970</v>
      </c>
      <c r="O125">
        <v>5747</v>
      </c>
    </row>
    <row r="126" spans="1:15" x14ac:dyDescent="0.25">
      <c r="A126" s="1">
        <v>44038</v>
      </c>
      <c r="B126">
        <v>12442</v>
      </c>
      <c r="C126">
        <v>1433</v>
      </c>
      <c r="D126">
        <v>0</v>
      </c>
      <c r="E126">
        <v>730</v>
      </c>
      <c r="F126">
        <v>0</v>
      </c>
      <c r="G126">
        <v>0</v>
      </c>
      <c r="H126">
        <v>0</v>
      </c>
      <c r="I126">
        <v>3</v>
      </c>
      <c r="J126">
        <v>-63</v>
      </c>
      <c r="K126">
        <v>63</v>
      </c>
      <c r="L126">
        <v>5</v>
      </c>
      <c r="M126">
        <v>1039</v>
      </c>
      <c r="N126">
        <v>9970</v>
      </c>
      <c r="O126">
        <v>5747</v>
      </c>
    </row>
    <row r="127" spans="1:15" x14ac:dyDescent="0.25">
      <c r="A127" s="1">
        <v>44039</v>
      </c>
      <c r="B127">
        <v>12442</v>
      </c>
      <c r="C127">
        <v>1433</v>
      </c>
      <c r="D127">
        <v>0</v>
      </c>
      <c r="E127">
        <v>730</v>
      </c>
      <c r="F127">
        <v>0</v>
      </c>
      <c r="G127">
        <v>0</v>
      </c>
      <c r="H127">
        <v>0</v>
      </c>
      <c r="I127">
        <v>3</v>
      </c>
      <c r="J127">
        <v>-63</v>
      </c>
      <c r="K127">
        <v>63</v>
      </c>
      <c r="L127">
        <v>5</v>
      </c>
      <c r="M127">
        <v>1039</v>
      </c>
      <c r="N127">
        <v>9970</v>
      </c>
      <c r="O127">
        <v>5747</v>
      </c>
    </row>
    <row r="128" spans="1:15" x14ac:dyDescent="0.25">
      <c r="A128" s="1">
        <v>44040</v>
      </c>
      <c r="B128">
        <v>12887</v>
      </c>
      <c r="C128">
        <v>1434</v>
      </c>
      <c r="D128">
        <v>0</v>
      </c>
      <c r="E128">
        <v>730</v>
      </c>
      <c r="F128">
        <v>445</v>
      </c>
      <c r="G128">
        <v>1</v>
      </c>
      <c r="H128">
        <v>0</v>
      </c>
      <c r="I128">
        <v>3</v>
      </c>
      <c r="J128">
        <v>381</v>
      </c>
      <c r="K128">
        <v>63</v>
      </c>
      <c r="L128">
        <v>5</v>
      </c>
      <c r="M128">
        <v>1483</v>
      </c>
      <c r="N128">
        <v>9970</v>
      </c>
      <c r="O128">
        <v>5747</v>
      </c>
    </row>
    <row r="129" spans="1:15" x14ac:dyDescent="0.25">
      <c r="A129" s="1">
        <v>44041</v>
      </c>
      <c r="B129">
        <v>12999</v>
      </c>
      <c r="C129">
        <v>1434</v>
      </c>
      <c r="D129">
        <v>0</v>
      </c>
      <c r="E129">
        <v>730</v>
      </c>
      <c r="F129">
        <v>112</v>
      </c>
      <c r="G129">
        <v>0</v>
      </c>
      <c r="H129">
        <v>0</v>
      </c>
      <c r="I129">
        <v>3</v>
      </c>
      <c r="J129">
        <v>49</v>
      </c>
      <c r="K129">
        <v>63</v>
      </c>
      <c r="L129">
        <v>5</v>
      </c>
      <c r="M129">
        <v>1595</v>
      </c>
      <c r="N129">
        <v>9970</v>
      </c>
      <c r="O129">
        <v>5747</v>
      </c>
    </row>
    <row r="130" spans="1:15" x14ac:dyDescent="0.25">
      <c r="A130" s="1">
        <v>44042</v>
      </c>
      <c r="B130">
        <v>13233</v>
      </c>
      <c r="C130">
        <v>1435</v>
      </c>
      <c r="D130">
        <v>0</v>
      </c>
      <c r="E130">
        <v>730</v>
      </c>
      <c r="F130">
        <v>234</v>
      </c>
      <c r="G130">
        <v>1</v>
      </c>
      <c r="H130">
        <v>0</v>
      </c>
      <c r="I130">
        <v>3</v>
      </c>
      <c r="J130">
        <v>170</v>
      </c>
      <c r="K130">
        <v>63</v>
      </c>
      <c r="L130">
        <v>5</v>
      </c>
      <c r="M130">
        <v>1828</v>
      </c>
      <c r="N130">
        <v>9970</v>
      </c>
      <c r="O130">
        <v>5747</v>
      </c>
    </row>
    <row r="131" spans="1:15" x14ac:dyDescent="0.25">
      <c r="A131" s="1">
        <v>44043</v>
      </c>
      <c r="B131">
        <v>13318</v>
      </c>
      <c r="C131">
        <v>1436</v>
      </c>
      <c r="D131">
        <v>0</v>
      </c>
      <c r="E131">
        <v>730</v>
      </c>
      <c r="F131">
        <v>85</v>
      </c>
      <c r="G131">
        <v>1</v>
      </c>
      <c r="H131">
        <v>0</v>
      </c>
      <c r="I131">
        <v>3</v>
      </c>
      <c r="J131">
        <v>21</v>
      </c>
      <c r="K131">
        <v>63</v>
      </c>
      <c r="L131">
        <v>5</v>
      </c>
      <c r="M131">
        <v>1912</v>
      </c>
      <c r="N131">
        <v>9970</v>
      </c>
      <c r="O131">
        <v>5747</v>
      </c>
    </row>
    <row r="132" spans="1:15" x14ac:dyDescent="0.25">
      <c r="A132" s="1">
        <v>44044</v>
      </c>
      <c r="B132">
        <v>13318</v>
      </c>
      <c r="C132">
        <v>1436</v>
      </c>
      <c r="D132">
        <v>0</v>
      </c>
      <c r="E132">
        <v>730</v>
      </c>
      <c r="F132">
        <v>0</v>
      </c>
      <c r="G132">
        <v>0</v>
      </c>
      <c r="H132">
        <v>0</v>
      </c>
      <c r="I132">
        <v>3</v>
      </c>
      <c r="J132">
        <v>-63</v>
      </c>
      <c r="K132">
        <v>63</v>
      </c>
      <c r="L132">
        <v>5</v>
      </c>
      <c r="M132">
        <v>1912</v>
      </c>
      <c r="N132">
        <v>9970</v>
      </c>
      <c r="O132">
        <v>5747</v>
      </c>
    </row>
    <row r="133" spans="1:15" x14ac:dyDescent="0.25">
      <c r="A133" s="1">
        <v>44045</v>
      </c>
      <c r="B133">
        <v>13318</v>
      </c>
      <c r="C133">
        <v>1436</v>
      </c>
      <c r="D133">
        <v>0</v>
      </c>
      <c r="E133">
        <v>730</v>
      </c>
      <c r="F133">
        <v>0</v>
      </c>
      <c r="G133">
        <v>0</v>
      </c>
      <c r="H133">
        <v>0</v>
      </c>
      <c r="I133">
        <v>3</v>
      </c>
      <c r="J133">
        <v>-63</v>
      </c>
      <c r="K133">
        <v>63</v>
      </c>
      <c r="L133">
        <v>5</v>
      </c>
      <c r="M133">
        <v>1912</v>
      </c>
      <c r="N133">
        <v>9970</v>
      </c>
      <c r="O133">
        <v>5747</v>
      </c>
    </row>
    <row r="134" spans="1:15" x14ac:dyDescent="0.25">
      <c r="A134" s="1">
        <v>44046</v>
      </c>
      <c r="B134">
        <v>13840</v>
      </c>
      <c r="C134">
        <v>1437</v>
      </c>
      <c r="D134">
        <v>0</v>
      </c>
      <c r="E134">
        <v>730</v>
      </c>
      <c r="F134">
        <v>522</v>
      </c>
      <c r="G134">
        <v>1</v>
      </c>
      <c r="H134">
        <v>0</v>
      </c>
      <c r="I134">
        <v>3</v>
      </c>
      <c r="J134">
        <v>458</v>
      </c>
      <c r="K134">
        <v>63</v>
      </c>
      <c r="L134">
        <v>5</v>
      </c>
      <c r="M134">
        <v>2433</v>
      </c>
      <c r="N134">
        <v>9970</v>
      </c>
      <c r="O134">
        <v>5747</v>
      </c>
    </row>
    <row r="135" spans="1:15" x14ac:dyDescent="0.25">
      <c r="A135" s="1">
        <v>44047</v>
      </c>
      <c r="B135">
        <v>13974</v>
      </c>
      <c r="C135">
        <v>1437</v>
      </c>
      <c r="D135">
        <v>0</v>
      </c>
      <c r="E135">
        <v>730</v>
      </c>
      <c r="F135">
        <v>134</v>
      </c>
      <c r="G135">
        <v>0</v>
      </c>
      <c r="H135">
        <v>0</v>
      </c>
      <c r="I135">
        <v>3</v>
      </c>
      <c r="J135">
        <v>71</v>
      </c>
      <c r="K135">
        <v>63</v>
      </c>
      <c r="L135">
        <v>5</v>
      </c>
      <c r="M135">
        <v>2567</v>
      </c>
      <c r="N135">
        <v>9970</v>
      </c>
      <c r="O135">
        <v>5747</v>
      </c>
    </row>
    <row r="136" spans="1:15" x14ac:dyDescent="0.25">
      <c r="A136" s="1">
        <v>44048</v>
      </c>
      <c r="B136">
        <v>14262</v>
      </c>
      <c r="C136">
        <v>1437</v>
      </c>
      <c r="D136">
        <v>0</v>
      </c>
      <c r="E136">
        <v>730</v>
      </c>
      <c r="F136">
        <v>288</v>
      </c>
      <c r="G136">
        <v>0</v>
      </c>
      <c r="H136">
        <v>0</v>
      </c>
      <c r="I136">
        <v>3</v>
      </c>
      <c r="J136">
        <v>225</v>
      </c>
      <c r="K136">
        <v>63</v>
      </c>
      <c r="L136">
        <v>5</v>
      </c>
      <c r="M136">
        <v>2855</v>
      </c>
      <c r="N136">
        <v>9970</v>
      </c>
      <c r="O136">
        <v>5747</v>
      </c>
    </row>
    <row r="137" spans="1:15" x14ac:dyDescent="0.25">
      <c r="A137" s="1">
        <v>44049</v>
      </c>
      <c r="B137">
        <v>14439</v>
      </c>
      <c r="C137">
        <v>1437</v>
      </c>
      <c r="D137">
        <v>0</v>
      </c>
      <c r="E137">
        <v>730</v>
      </c>
      <c r="F137">
        <v>177</v>
      </c>
      <c r="G137">
        <v>0</v>
      </c>
      <c r="H137">
        <v>0</v>
      </c>
      <c r="I137">
        <v>3</v>
      </c>
      <c r="J137">
        <v>114</v>
      </c>
      <c r="K137">
        <v>63</v>
      </c>
      <c r="L137">
        <v>5</v>
      </c>
      <c r="M137">
        <v>3032</v>
      </c>
      <c r="N137">
        <v>9970</v>
      </c>
      <c r="O137">
        <v>5747</v>
      </c>
    </row>
    <row r="138" spans="1:15" x14ac:dyDescent="0.25">
      <c r="A138" s="1">
        <v>44050</v>
      </c>
      <c r="B138">
        <v>14908</v>
      </c>
      <c r="C138">
        <v>1437</v>
      </c>
      <c r="D138">
        <v>0</v>
      </c>
      <c r="E138">
        <v>730</v>
      </c>
      <c r="F138">
        <v>469</v>
      </c>
      <c r="G138">
        <v>0</v>
      </c>
      <c r="H138">
        <v>0</v>
      </c>
      <c r="I138">
        <v>3</v>
      </c>
      <c r="J138">
        <v>406</v>
      </c>
      <c r="K138">
        <v>63</v>
      </c>
      <c r="L138">
        <v>5</v>
      </c>
      <c r="M138">
        <v>3501</v>
      </c>
      <c r="N138">
        <v>9970</v>
      </c>
      <c r="O138">
        <v>5747</v>
      </c>
    </row>
    <row r="139" spans="1:15" x14ac:dyDescent="0.25">
      <c r="A139" s="1">
        <v>44051</v>
      </c>
      <c r="B139">
        <v>14908</v>
      </c>
      <c r="C139">
        <v>1437</v>
      </c>
      <c r="D139">
        <v>0</v>
      </c>
      <c r="E139">
        <v>730</v>
      </c>
      <c r="F139">
        <v>0</v>
      </c>
      <c r="G139">
        <v>0</v>
      </c>
      <c r="H139">
        <v>0</v>
      </c>
      <c r="I139">
        <v>3</v>
      </c>
      <c r="J139">
        <v>-63</v>
      </c>
      <c r="K139">
        <v>63</v>
      </c>
      <c r="L139">
        <v>5</v>
      </c>
      <c r="M139">
        <v>3501</v>
      </c>
      <c r="N139">
        <v>9970</v>
      </c>
      <c r="O139">
        <v>5747</v>
      </c>
    </row>
    <row r="140" spans="1:15" x14ac:dyDescent="0.25">
      <c r="A140" s="1">
        <v>44052</v>
      </c>
      <c r="B140">
        <v>14908</v>
      </c>
      <c r="C140">
        <v>1437</v>
      </c>
      <c r="D140">
        <v>0</v>
      </c>
      <c r="E140">
        <v>730</v>
      </c>
      <c r="F140">
        <v>0</v>
      </c>
      <c r="G140">
        <v>0</v>
      </c>
      <c r="H140">
        <v>0</v>
      </c>
      <c r="I140">
        <v>3</v>
      </c>
      <c r="J140">
        <v>-63</v>
      </c>
      <c r="K140">
        <v>63</v>
      </c>
      <c r="L140">
        <v>5</v>
      </c>
      <c r="M140">
        <v>3501</v>
      </c>
      <c r="N140">
        <v>9970</v>
      </c>
      <c r="O140">
        <v>5747</v>
      </c>
    </row>
    <row r="141" spans="1:15" x14ac:dyDescent="0.25">
      <c r="A141" s="1">
        <v>44053</v>
      </c>
      <c r="B141">
        <v>15411</v>
      </c>
      <c r="C141">
        <v>1438</v>
      </c>
      <c r="D141">
        <v>0</v>
      </c>
      <c r="E141">
        <v>730</v>
      </c>
      <c r="F141">
        <v>503</v>
      </c>
      <c r="G141">
        <v>1</v>
      </c>
      <c r="H141">
        <v>0</v>
      </c>
      <c r="I141">
        <v>3</v>
      </c>
      <c r="J141">
        <v>439</v>
      </c>
      <c r="K141">
        <v>63</v>
      </c>
      <c r="L141">
        <v>5</v>
      </c>
      <c r="M141">
        <v>4003</v>
      </c>
      <c r="N141">
        <v>9970</v>
      </c>
      <c r="O141">
        <v>5747</v>
      </c>
    </row>
    <row r="142" spans="1:15" x14ac:dyDescent="0.25">
      <c r="A142" s="1">
        <v>44054</v>
      </c>
      <c r="B142">
        <v>15663</v>
      </c>
      <c r="C142">
        <v>1439</v>
      </c>
      <c r="D142">
        <v>0</v>
      </c>
      <c r="E142">
        <v>730</v>
      </c>
      <c r="F142">
        <v>252</v>
      </c>
      <c r="G142">
        <v>1</v>
      </c>
      <c r="H142">
        <v>0</v>
      </c>
      <c r="I142">
        <v>3</v>
      </c>
      <c r="J142">
        <v>188</v>
      </c>
      <c r="K142">
        <v>63</v>
      </c>
      <c r="L142">
        <v>5</v>
      </c>
      <c r="M142">
        <v>4254</v>
      </c>
      <c r="N142">
        <v>9970</v>
      </c>
      <c r="O142">
        <v>5747</v>
      </c>
    </row>
    <row r="143" spans="1:15" x14ac:dyDescent="0.25">
      <c r="A143" s="1">
        <v>44055</v>
      </c>
      <c r="B143">
        <v>15934</v>
      </c>
      <c r="C143">
        <v>1442</v>
      </c>
      <c r="D143">
        <v>0</v>
      </c>
      <c r="E143">
        <v>730</v>
      </c>
      <c r="F143">
        <v>271</v>
      </c>
      <c r="G143">
        <v>3</v>
      </c>
      <c r="H143">
        <v>0</v>
      </c>
      <c r="I143">
        <v>3</v>
      </c>
      <c r="J143">
        <v>205</v>
      </c>
      <c r="K143">
        <v>63</v>
      </c>
      <c r="L143">
        <v>5</v>
      </c>
      <c r="M143">
        <v>4522</v>
      </c>
      <c r="N143">
        <v>9970</v>
      </c>
      <c r="O143">
        <v>5747</v>
      </c>
    </row>
    <row r="144" spans="1:15" x14ac:dyDescent="0.25">
      <c r="A144" s="1">
        <v>44056</v>
      </c>
      <c r="B144">
        <v>16292</v>
      </c>
      <c r="C144">
        <v>1442</v>
      </c>
      <c r="D144">
        <v>0</v>
      </c>
      <c r="E144">
        <v>730</v>
      </c>
      <c r="F144">
        <v>358</v>
      </c>
      <c r="G144">
        <v>0</v>
      </c>
      <c r="H144">
        <v>0</v>
      </c>
      <c r="I144">
        <v>3</v>
      </c>
      <c r="J144">
        <v>295</v>
      </c>
      <c r="K144">
        <v>63</v>
      </c>
      <c r="L144">
        <v>5</v>
      </c>
      <c r="M144">
        <v>4880</v>
      </c>
      <c r="N144">
        <v>9970</v>
      </c>
      <c r="O144">
        <v>5747</v>
      </c>
    </row>
    <row r="145" spans="1:15" x14ac:dyDescent="0.25">
      <c r="A145" s="1">
        <v>44057</v>
      </c>
      <c r="B145">
        <v>16777</v>
      </c>
      <c r="C145">
        <v>1442</v>
      </c>
      <c r="D145">
        <v>0</v>
      </c>
      <c r="E145">
        <v>730</v>
      </c>
      <c r="F145">
        <v>485</v>
      </c>
      <c r="G145">
        <v>0</v>
      </c>
      <c r="H145">
        <v>0</v>
      </c>
      <c r="I145">
        <v>3</v>
      </c>
      <c r="J145">
        <v>422</v>
      </c>
      <c r="K145">
        <v>63</v>
      </c>
      <c r="L145">
        <v>5</v>
      </c>
      <c r="M145">
        <v>5365</v>
      </c>
      <c r="N145">
        <v>9970</v>
      </c>
      <c r="O145">
        <v>5747</v>
      </c>
    </row>
    <row r="146" spans="1:15" x14ac:dyDescent="0.25">
      <c r="A146" s="1">
        <v>44058</v>
      </c>
      <c r="B146">
        <v>16777</v>
      </c>
      <c r="C146">
        <v>1442</v>
      </c>
      <c r="D146">
        <v>0</v>
      </c>
      <c r="E146">
        <v>730</v>
      </c>
      <c r="F146">
        <v>0</v>
      </c>
      <c r="G146">
        <v>0</v>
      </c>
      <c r="H146">
        <v>0</v>
      </c>
      <c r="I146">
        <v>3</v>
      </c>
      <c r="J146">
        <v>-63</v>
      </c>
      <c r="K146">
        <v>63</v>
      </c>
      <c r="L146">
        <v>5</v>
      </c>
      <c r="M146">
        <v>5365</v>
      </c>
      <c r="N146">
        <v>9970</v>
      </c>
      <c r="O146">
        <v>5747</v>
      </c>
    </row>
    <row r="147" spans="1:15" x14ac:dyDescent="0.25">
      <c r="A147" s="1">
        <v>44059</v>
      </c>
      <c r="B147">
        <v>16777</v>
      </c>
      <c r="C147">
        <v>1442</v>
      </c>
      <c r="D147">
        <v>0</v>
      </c>
      <c r="E147">
        <v>730</v>
      </c>
      <c r="F147">
        <v>0</v>
      </c>
      <c r="G147">
        <v>0</v>
      </c>
      <c r="H147">
        <v>0</v>
      </c>
      <c r="I147">
        <v>3</v>
      </c>
      <c r="J147">
        <v>-63</v>
      </c>
      <c r="K147">
        <v>63</v>
      </c>
      <c r="L147">
        <v>5</v>
      </c>
      <c r="M147">
        <v>5365</v>
      </c>
      <c r="N147">
        <v>9970</v>
      </c>
      <c r="O147">
        <v>5747</v>
      </c>
    </row>
    <row r="148" spans="1:15" x14ac:dyDescent="0.25">
      <c r="A148" s="1">
        <v>44060</v>
      </c>
      <c r="B148">
        <v>17492</v>
      </c>
      <c r="C148">
        <v>1443</v>
      </c>
      <c r="D148">
        <v>0</v>
      </c>
      <c r="E148">
        <v>730</v>
      </c>
      <c r="F148">
        <v>715</v>
      </c>
      <c r="G148">
        <v>1</v>
      </c>
      <c r="H148">
        <v>0</v>
      </c>
      <c r="I148">
        <v>3</v>
      </c>
      <c r="J148">
        <v>651</v>
      </c>
      <c r="K148">
        <v>63</v>
      </c>
      <c r="L148">
        <v>5</v>
      </c>
      <c r="M148">
        <v>6079</v>
      </c>
      <c r="N148">
        <v>9970</v>
      </c>
      <c r="O148">
        <v>5747</v>
      </c>
    </row>
    <row r="149" spans="1:15" x14ac:dyDescent="0.25">
      <c r="A149" s="1">
        <v>44061</v>
      </c>
      <c r="B149">
        <v>17881</v>
      </c>
      <c r="C149">
        <v>1444</v>
      </c>
      <c r="D149">
        <v>0</v>
      </c>
      <c r="E149">
        <v>730</v>
      </c>
      <c r="F149">
        <v>389</v>
      </c>
      <c r="G149">
        <v>1</v>
      </c>
      <c r="H149">
        <v>0</v>
      </c>
      <c r="I149">
        <v>3</v>
      </c>
      <c r="J149">
        <v>325</v>
      </c>
      <c r="K149">
        <v>63</v>
      </c>
      <c r="L149">
        <v>5</v>
      </c>
      <c r="M149">
        <v>6467</v>
      </c>
      <c r="N149">
        <v>9970</v>
      </c>
      <c r="O149">
        <v>5747</v>
      </c>
    </row>
    <row r="150" spans="1:15" x14ac:dyDescent="0.25">
      <c r="A150" s="1">
        <v>44062</v>
      </c>
      <c r="B150">
        <v>18172</v>
      </c>
      <c r="C150">
        <v>1447</v>
      </c>
      <c r="D150">
        <v>0</v>
      </c>
      <c r="E150">
        <v>730</v>
      </c>
      <c r="F150">
        <v>291</v>
      </c>
      <c r="G150">
        <v>3</v>
      </c>
      <c r="H150">
        <v>0</v>
      </c>
      <c r="I150">
        <v>3</v>
      </c>
      <c r="J150">
        <v>225</v>
      </c>
      <c r="K150">
        <v>63</v>
      </c>
      <c r="L150">
        <v>5</v>
      </c>
      <c r="M150">
        <v>6755</v>
      </c>
      <c r="N150">
        <v>9970</v>
      </c>
      <c r="O150">
        <v>5747</v>
      </c>
    </row>
    <row r="151" spans="1:15" x14ac:dyDescent="0.25">
      <c r="A151" s="1">
        <v>44063</v>
      </c>
      <c r="B151">
        <v>18647</v>
      </c>
      <c r="C151">
        <v>1447</v>
      </c>
      <c r="D151">
        <v>0</v>
      </c>
      <c r="E151">
        <v>730</v>
      </c>
      <c r="F151">
        <v>475</v>
      </c>
      <c r="G151">
        <v>0</v>
      </c>
      <c r="H151">
        <v>0</v>
      </c>
      <c r="I151">
        <v>3</v>
      </c>
      <c r="J151">
        <v>412</v>
      </c>
      <c r="K151">
        <v>63</v>
      </c>
      <c r="L151">
        <v>5</v>
      </c>
      <c r="M151">
        <v>7230</v>
      </c>
      <c r="N151">
        <v>9970</v>
      </c>
      <c r="O151">
        <v>5747</v>
      </c>
    </row>
    <row r="152" spans="1:15" x14ac:dyDescent="0.25">
      <c r="A152" s="1">
        <v>44064</v>
      </c>
      <c r="B152">
        <v>19103</v>
      </c>
      <c r="C152">
        <v>1449</v>
      </c>
      <c r="D152">
        <v>0</v>
      </c>
      <c r="E152">
        <v>730</v>
      </c>
      <c r="F152">
        <v>456</v>
      </c>
      <c r="G152">
        <v>3</v>
      </c>
      <c r="H152">
        <v>0</v>
      </c>
      <c r="I152">
        <v>3</v>
      </c>
      <c r="J152">
        <v>390</v>
      </c>
      <c r="K152">
        <v>63</v>
      </c>
      <c r="L152">
        <v>5</v>
      </c>
      <c r="M152">
        <v>7684</v>
      </c>
      <c r="N152">
        <v>9970</v>
      </c>
      <c r="O152">
        <v>5747</v>
      </c>
    </row>
    <row r="153" spans="1:15" x14ac:dyDescent="0.25">
      <c r="A153" s="1">
        <v>44065</v>
      </c>
      <c r="B153">
        <v>19103</v>
      </c>
      <c r="C153">
        <v>1449</v>
      </c>
      <c r="D153">
        <v>0</v>
      </c>
      <c r="E153">
        <v>730</v>
      </c>
      <c r="F153">
        <v>0</v>
      </c>
      <c r="G153">
        <v>0</v>
      </c>
      <c r="H153">
        <v>0</v>
      </c>
      <c r="I153">
        <v>3</v>
      </c>
      <c r="J153">
        <v>-63</v>
      </c>
      <c r="K153">
        <v>63</v>
      </c>
      <c r="L153">
        <v>5</v>
      </c>
      <c r="M153">
        <v>7684</v>
      </c>
      <c r="N153">
        <v>9970</v>
      </c>
      <c r="O153">
        <v>5747</v>
      </c>
    </row>
    <row r="154" spans="1:15" x14ac:dyDescent="0.25">
      <c r="A154" s="1">
        <v>44066</v>
      </c>
      <c r="B154">
        <v>19103</v>
      </c>
      <c r="C154">
        <v>1449</v>
      </c>
      <c r="D154">
        <v>0</v>
      </c>
      <c r="E154">
        <v>730</v>
      </c>
      <c r="F154">
        <v>0</v>
      </c>
      <c r="G154">
        <v>0</v>
      </c>
      <c r="H154">
        <v>0</v>
      </c>
      <c r="I154">
        <v>3</v>
      </c>
      <c r="J154">
        <v>-63</v>
      </c>
      <c r="K154">
        <v>63</v>
      </c>
      <c r="L154">
        <v>5</v>
      </c>
      <c r="M154">
        <v>7684</v>
      </c>
      <c r="N154">
        <v>9970</v>
      </c>
      <c r="O154">
        <v>5747</v>
      </c>
    </row>
    <row r="155" spans="1:15" x14ac:dyDescent="0.25">
      <c r="A155" s="1">
        <v>44067</v>
      </c>
      <c r="B155">
        <v>19978</v>
      </c>
      <c r="C155">
        <v>1452</v>
      </c>
      <c r="D155">
        <v>0</v>
      </c>
      <c r="E155">
        <v>730</v>
      </c>
      <c r="F155">
        <v>875</v>
      </c>
      <c r="G155">
        <v>3</v>
      </c>
      <c r="H155">
        <v>0</v>
      </c>
      <c r="I155">
        <v>3</v>
      </c>
      <c r="J155">
        <v>809</v>
      </c>
      <c r="K155">
        <v>63</v>
      </c>
      <c r="L155">
        <v>5</v>
      </c>
      <c r="M155">
        <v>8556</v>
      </c>
      <c r="N155">
        <v>9970</v>
      </c>
      <c r="O155">
        <v>5747</v>
      </c>
    </row>
    <row r="156" spans="1:15" x14ac:dyDescent="0.25">
      <c r="A156" s="1">
        <v>44068</v>
      </c>
      <c r="B156">
        <v>20748</v>
      </c>
      <c r="C156">
        <v>1454</v>
      </c>
      <c r="D156">
        <v>0</v>
      </c>
      <c r="E156">
        <v>730</v>
      </c>
      <c r="F156">
        <v>770</v>
      </c>
      <c r="G156">
        <v>2</v>
      </c>
      <c r="H156">
        <v>0</v>
      </c>
      <c r="I156">
        <v>3</v>
      </c>
      <c r="J156">
        <v>705</v>
      </c>
      <c r="K156">
        <v>63</v>
      </c>
      <c r="L156">
        <v>5</v>
      </c>
      <c r="M156">
        <v>9324</v>
      </c>
      <c r="N156">
        <v>9970</v>
      </c>
      <c r="O156">
        <v>5747</v>
      </c>
    </row>
    <row r="157" spans="1:15" x14ac:dyDescent="0.25">
      <c r="A157" s="1">
        <v>44069</v>
      </c>
      <c r="B157">
        <v>20748</v>
      </c>
      <c r="C157">
        <v>1454</v>
      </c>
      <c r="D157">
        <v>0</v>
      </c>
      <c r="E157">
        <v>730</v>
      </c>
      <c r="F157">
        <v>0</v>
      </c>
      <c r="G157">
        <v>0</v>
      </c>
      <c r="H157">
        <v>0</v>
      </c>
      <c r="I157">
        <v>3</v>
      </c>
      <c r="J157">
        <v>-63</v>
      </c>
      <c r="K157">
        <v>63</v>
      </c>
      <c r="L157">
        <v>5</v>
      </c>
      <c r="M157">
        <v>9324</v>
      </c>
      <c r="N157">
        <v>9970</v>
      </c>
      <c r="O157">
        <v>5747</v>
      </c>
    </row>
    <row r="158" spans="1:15" x14ac:dyDescent="0.25">
      <c r="A158" s="1">
        <v>44070</v>
      </c>
      <c r="B158">
        <v>22004</v>
      </c>
      <c r="C158">
        <v>1461</v>
      </c>
      <c r="D158">
        <v>0</v>
      </c>
      <c r="E158">
        <v>730</v>
      </c>
      <c r="F158">
        <v>1256</v>
      </c>
      <c r="G158">
        <v>7</v>
      </c>
      <c r="H158">
        <v>0</v>
      </c>
      <c r="I158">
        <v>3</v>
      </c>
      <c r="J158">
        <v>1186</v>
      </c>
      <c r="K158">
        <v>63</v>
      </c>
      <c r="L158">
        <v>5</v>
      </c>
      <c r="M158">
        <v>10573</v>
      </c>
      <c r="N158">
        <v>9970</v>
      </c>
      <c r="O158">
        <v>5747</v>
      </c>
    </row>
    <row r="159" spans="1:15" x14ac:dyDescent="0.25">
      <c r="A159" s="1">
        <v>44071</v>
      </c>
      <c r="B159">
        <v>22695</v>
      </c>
      <c r="C159">
        <v>1462</v>
      </c>
      <c r="D159">
        <v>0</v>
      </c>
      <c r="E159">
        <v>730</v>
      </c>
      <c r="F159">
        <v>691</v>
      </c>
      <c r="G159">
        <v>1</v>
      </c>
      <c r="H159">
        <v>0</v>
      </c>
      <c r="I159">
        <v>3</v>
      </c>
      <c r="J159">
        <v>627</v>
      </c>
      <c r="K159">
        <v>63</v>
      </c>
      <c r="L159">
        <v>5</v>
      </c>
      <c r="M159">
        <v>11263</v>
      </c>
      <c r="N159">
        <v>9970</v>
      </c>
      <c r="O159">
        <v>5747</v>
      </c>
    </row>
    <row r="160" spans="1:15" x14ac:dyDescent="0.25">
      <c r="A160" s="1">
        <v>44072</v>
      </c>
      <c r="B160">
        <v>22695</v>
      </c>
      <c r="C160">
        <v>1462</v>
      </c>
      <c r="D160">
        <v>0</v>
      </c>
      <c r="E160">
        <v>730</v>
      </c>
      <c r="F160">
        <v>0</v>
      </c>
      <c r="G160">
        <v>0</v>
      </c>
      <c r="H160">
        <v>0</v>
      </c>
      <c r="I160">
        <v>3</v>
      </c>
      <c r="J160">
        <v>-63</v>
      </c>
      <c r="K160">
        <v>63</v>
      </c>
      <c r="L160">
        <v>5</v>
      </c>
      <c r="M160">
        <v>11263</v>
      </c>
      <c r="N160">
        <v>9970</v>
      </c>
      <c r="O160">
        <v>5747</v>
      </c>
    </row>
    <row r="161" spans="1:15" x14ac:dyDescent="0.25">
      <c r="A161" s="1">
        <v>44073</v>
      </c>
      <c r="B161">
        <v>22695</v>
      </c>
      <c r="C161">
        <v>1462</v>
      </c>
      <c r="D161">
        <v>0</v>
      </c>
      <c r="E161">
        <v>730</v>
      </c>
      <c r="F161">
        <v>0</v>
      </c>
      <c r="G161">
        <v>0</v>
      </c>
      <c r="H161">
        <v>0</v>
      </c>
      <c r="I161">
        <v>3</v>
      </c>
      <c r="J161">
        <v>-63</v>
      </c>
      <c r="K161">
        <v>63</v>
      </c>
      <c r="L161">
        <v>5</v>
      </c>
      <c r="M161">
        <v>11263</v>
      </c>
      <c r="N161">
        <v>9970</v>
      </c>
      <c r="O161">
        <v>5747</v>
      </c>
    </row>
    <row r="162" spans="1:15" x14ac:dyDescent="0.25">
      <c r="A162" s="1">
        <v>44074</v>
      </c>
      <c r="B162">
        <v>24096</v>
      </c>
      <c r="C162">
        <v>1465</v>
      </c>
      <c r="D162">
        <v>0</v>
      </c>
      <c r="E162">
        <v>730</v>
      </c>
      <c r="F162">
        <v>1401</v>
      </c>
      <c r="G162">
        <v>3</v>
      </c>
      <c r="H162">
        <v>0</v>
      </c>
      <c r="I162">
        <v>3</v>
      </c>
      <c r="J162">
        <v>1335</v>
      </c>
      <c r="K162">
        <v>63</v>
      </c>
      <c r="L162">
        <v>5</v>
      </c>
      <c r="M162">
        <v>12661</v>
      </c>
      <c r="N162">
        <v>9970</v>
      </c>
      <c r="O162">
        <v>5747</v>
      </c>
    </row>
    <row r="163" spans="1:15" x14ac:dyDescent="0.25">
      <c r="A163" s="1">
        <v>44075</v>
      </c>
      <c r="B163">
        <v>25006</v>
      </c>
      <c r="C163">
        <v>1473</v>
      </c>
      <c r="D163">
        <v>0</v>
      </c>
      <c r="E163">
        <v>730</v>
      </c>
      <c r="F163">
        <v>910</v>
      </c>
      <c r="G163">
        <v>8</v>
      </c>
      <c r="H163">
        <v>0</v>
      </c>
      <c r="I163">
        <v>3</v>
      </c>
      <c r="J163">
        <v>839</v>
      </c>
      <c r="K163">
        <v>63</v>
      </c>
      <c r="L163">
        <v>5</v>
      </c>
      <c r="M163">
        <v>13563</v>
      </c>
      <c r="N163">
        <v>9970</v>
      </c>
      <c r="O163">
        <v>5747</v>
      </c>
    </row>
    <row r="164" spans="1:15" x14ac:dyDescent="0.25">
      <c r="A164" s="1">
        <v>44076</v>
      </c>
      <c r="B164">
        <v>25461</v>
      </c>
      <c r="C164">
        <v>1473</v>
      </c>
      <c r="D164">
        <v>0</v>
      </c>
      <c r="E164">
        <v>730</v>
      </c>
      <c r="F164">
        <v>455</v>
      </c>
      <c r="G164">
        <v>0</v>
      </c>
      <c r="H164">
        <v>0</v>
      </c>
      <c r="I164">
        <v>3</v>
      </c>
      <c r="J164">
        <v>392</v>
      </c>
      <c r="K164">
        <v>63</v>
      </c>
      <c r="L164">
        <v>5</v>
      </c>
      <c r="M164">
        <v>14018</v>
      </c>
      <c r="N164">
        <v>9970</v>
      </c>
      <c r="O164">
        <v>5747</v>
      </c>
    </row>
    <row r="165" spans="1:15" x14ac:dyDescent="0.25">
      <c r="A165" s="1">
        <v>44077</v>
      </c>
      <c r="B165">
        <v>25996</v>
      </c>
      <c r="C165">
        <v>1475</v>
      </c>
      <c r="D165">
        <v>0</v>
      </c>
      <c r="E165">
        <v>730</v>
      </c>
      <c r="F165">
        <v>535</v>
      </c>
      <c r="G165">
        <v>2</v>
      </c>
      <c r="H165">
        <v>0</v>
      </c>
      <c r="I165">
        <v>3</v>
      </c>
      <c r="J165">
        <v>470</v>
      </c>
      <c r="K165">
        <v>63</v>
      </c>
      <c r="L165">
        <v>5</v>
      </c>
      <c r="M165">
        <v>14551</v>
      </c>
      <c r="N165">
        <v>9970</v>
      </c>
      <c r="O165">
        <v>5747</v>
      </c>
    </row>
    <row r="166" spans="1:15" x14ac:dyDescent="0.25">
      <c r="A166" s="1">
        <v>44078</v>
      </c>
      <c r="B166">
        <v>26710</v>
      </c>
      <c r="C166">
        <v>1478</v>
      </c>
      <c r="D166">
        <v>0</v>
      </c>
      <c r="E166">
        <v>730</v>
      </c>
      <c r="F166">
        <v>714</v>
      </c>
      <c r="G166">
        <v>3</v>
      </c>
      <c r="H166">
        <v>0</v>
      </c>
      <c r="I166">
        <v>3</v>
      </c>
      <c r="J166">
        <v>648</v>
      </c>
      <c r="K166">
        <v>63</v>
      </c>
      <c r="L166">
        <v>5</v>
      </c>
      <c r="M166">
        <v>15262</v>
      </c>
      <c r="N166">
        <v>9970</v>
      </c>
      <c r="O166">
        <v>5747</v>
      </c>
    </row>
    <row r="167" spans="1:15" x14ac:dyDescent="0.25">
      <c r="A167" s="1">
        <v>44079</v>
      </c>
      <c r="B167">
        <v>26710</v>
      </c>
      <c r="C167">
        <v>1478</v>
      </c>
      <c r="D167">
        <v>0</v>
      </c>
      <c r="E167">
        <v>730</v>
      </c>
      <c r="F167">
        <v>0</v>
      </c>
      <c r="G167">
        <v>0</v>
      </c>
      <c r="H167">
        <v>0</v>
      </c>
      <c r="I167">
        <v>3</v>
      </c>
      <c r="J167">
        <v>-63</v>
      </c>
      <c r="K167">
        <v>63</v>
      </c>
      <c r="L167">
        <v>5</v>
      </c>
      <c r="M167">
        <v>15262</v>
      </c>
      <c r="N167">
        <v>9970</v>
      </c>
      <c r="O167">
        <v>5747</v>
      </c>
    </row>
    <row r="168" spans="1:15" x14ac:dyDescent="0.25">
      <c r="A168" s="1">
        <v>44080</v>
      </c>
      <c r="B168">
        <v>26710</v>
      </c>
      <c r="C168">
        <v>1478</v>
      </c>
      <c r="D168">
        <v>0</v>
      </c>
      <c r="E168">
        <v>730</v>
      </c>
      <c r="F168">
        <v>0</v>
      </c>
      <c r="G168">
        <v>0</v>
      </c>
      <c r="H168">
        <v>0</v>
      </c>
      <c r="I168">
        <v>3</v>
      </c>
      <c r="J168">
        <v>-63</v>
      </c>
      <c r="K168">
        <v>63</v>
      </c>
      <c r="L168">
        <v>5</v>
      </c>
      <c r="M168">
        <v>15262</v>
      </c>
      <c r="N168">
        <v>9970</v>
      </c>
      <c r="O168">
        <v>5747</v>
      </c>
    </row>
    <row r="169" spans="1:15" x14ac:dyDescent="0.25">
      <c r="A169" s="1">
        <v>44081</v>
      </c>
      <c r="B169">
        <v>27842</v>
      </c>
      <c r="C169">
        <v>1485</v>
      </c>
      <c r="D169">
        <v>0</v>
      </c>
      <c r="E169">
        <v>730</v>
      </c>
      <c r="F169">
        <v>1132</v>
      </c>
      <c r="G169">
        <v>7</v>
      </c>
      <c r="H169">
        <v>0</v>
      </c>
      <c r="I169">
        <v>3</v>
      </c>
      <c r="J169">
        <v>1062</v>
      </c>
      <c r="K169">
        <v>63</v>
      </c>
      <c r="L169">
        <v>5</v>
      </c>
      <c r="M169">
        <v>16387</v>
      </c>
      <c r="N169">
        <v>9970</v>
      </c>
      <c r="O169">
        <v>5747</v>
      </c>
    </row>
    <row r="170" spans="1:15" x14ac:dyDescent="0.25">
      <c r="A170" s="1">
        <v>44082</v>
      </c>
      <c r="B170">
        <v>28513</v>
      </c>
      <c r="C170">
        <v>1494</v>
      </c>
      <c r="D170">
        <v>0</v>
      </c>
      <c r="E170">
        <v>730</v>
      </c>
      <c r="F170">
        <v>671</v>
      </c>
      <c r="G170">
        <v>9</v>
      </c>
      <c r="H170">
        <v>0</v>
      </c>
      <c r="I170">
        <v>3</v>
      </c>
      <c r="J170">
        <v>599</v>
      </c>
      <c r="K170">
        <v>63</v>
      </c>
      <c r="L170">
        <v>5</v>
      </c>
      <c r="M170">
        <v>17049</v>
      </c>
      <c r="N170">
        <v>9970</v>
      </c>
      <c r="O170">
        <v>5747</v>
      </c>
    </row>
    <row r="171" spans="1:15" x14ac:dyDescent="0.25">
      <c r="A171" s="1">
        <v>44083</v>
      </c>
      <c r="B171">
        <v>29253</v>
      </c>
      <c r="C171">
        <v>1501</v>
      </c>
      <c r="D171">
        <v>0</v>
      </c>
      <c r="E171">
        <v>730</v>
      </c>
      <c r="F171">
        <v>740</v>
      </c>
      <c r="G171">
        <v>7</v>
      </c>
      <c r="H171">
        <v>0</v>
      </c>
      <c r="I171">
        <v>3</v>
      </c>
      <c r="J171">
        <v>670</v>
      </c>
      <c r="K171">
        <v>63</v>
      </c>
      <c r="L171">
        <v>5</v>
      </c>
      <c r="M171">
        <v>17782</v>
      </c>
      <c r="N171">
        <v>9970</v>
      </c>
      <c r="O171">
        <v>5747</v>
      </c>
    </row>
    <row r="172" spans="1:15" x14ac:dyDescent="0.25">
      <c r="A172" s="1">
        <v>44084</v>
      </c>
      <c r="B172">
        <v>29907</v>
      </c>
      <c r="C172">
        <v>1501</v>
      </c>
      <c r="D172">
        <v>0</v>
      </c>
      <c r="E172">
        <v>730</v>
      </c>
      <c r="F172">
        <v>654</v>
      </c>
      <c r="G172">
        <v>0</v>
      </c>
      <c r="H172">
        <v>0</v>
      </c>
      <c r="I172">
        <v>3</v>
      </c>
      <c r="J172">
        <v>591</v>
      </c>
      <c r="K172">
        <v>63</v>
      </c>
      <c r="L172">
        <v>5</v>
      </c>
      <c r="M172">
        <v>18436</v>
      </c>
      <c r="N172">
        <v>9970</v>
      </c>
      <c r="O172">
        <v>5747</v>
      </c>
    </row>
    <row r="173" spans="1:15" x14ac:dyDescent="0.25">
      <c r="A173" s="1">
        <v>44085</v>
      </c>
      <c r="B173">
        <v>30866</v>
      </c>
      <c r="C173">
        <v>1515</v>
      </c>
      <c r="D173">
        <v>0</v>
      </c>
      <c r="E173">
        <v>730</v>
      </c>
      <c r="F173">
        <v>959</v>
      </c>
      <c r="G173">
        <v>14</v>
      </c>
      <c r="H173">
        <v>0</v>
      </c>
      <c r="I173">
        <v>3</v>
      </c>
      <c r="J173">
        <v>882</v>
      </c>
      <c r="K173">
        <v>63</v>
      </c>
      <c r="L173">
        <v>5</v>
      </c>
      <c r="M173">
        <v>19381</v>
      </c>
      <c r="N173">
        <v>9970</v>
      </c>
      <c r="O173">
        <v>5747</v>
      </c>
    </row>
    <row r="174" spans="1:15" x14ac:dyDescent="0.25">
      <c r="A174" s="1">
        <v>44086</v>
      </c>
      <c r="B174">
        <v>30866</v>
      </c>
      <c r="C174">
        <v>1515</v>
      </c>
      <c r="D174">
        <v>0</v>
      </c>
      <c r="E174">
        <v>730</v>
      </c>
      <c r="F174">
        <v>0</v>
      </c>
      <c r="G174">
        <v>0</v>
      </c>
      <c r="H174">
        <v>0</v>
      </c>
      <c r="I174">
        <v>3</v>
      </c>
      <c r="J174">
        <v>-63</v>
      </c>
      <c r="K174">
        <v>63</v>
      </c>
      <c r="L174">
        <v>5</v>
      </c>
      <c r="M174">
        <v>19381</v>
      </c>
      <c r="N174">
        <v>9970</v>
      </c>
      <c r="O174">
        <v>5747</v>
      </c>
    </row>
    <row r="175" spans="1:15" x14ac:dyDescent="0.25">
      <c r="A175" s="1">
        <v>44087</v>
      </c>
      <c r="B175">
        <v>30866</v>
      </c>
      <c r="C175">
        <v>1515</v>
      </c>
      <c r="D175">
        <v>0</v>
      </c>
      <c r="E175">
        <v>730</v>
      </c>
      <c r="F175">
        <v>0</v>
      </c>
      <c r="G175">
        <v>0</v>
      </c>
      <c r="H175">
        <v>0</v>
      </c>
      <c r="I175">
        <v>3</v>
      </c>
      <c r="J175">
        <v>-63</v>
      </c>
      <c r="K175">
        <v>63</v>
      </c>
      <c r="L175">
        <v>5</v>
      </c>
      <c r="M175">
        <v>19381</v>
      </c>
      <c r="N175">
        <v>9970</v>
      </c>
      <c r="O175">
        <v>5747</v>
      </c>
    </row>
    <row r="176" spans="1:15" x14ac:dyDescent="0.25">
      <c r="A176" s="1">
        <v>44088</v>
      </c>
      <c r="B176">
        <v>31699</v>
      </c>
      <c r="C176">
        <v>1517</v>
      </c>
      <c r="D176">
        <v>0</v>
      </c>
      <c r="E176">
        <v>730</v>
      </c>
      <c r="F176">
        <v>833</v>
      </c>
      <c r="G176">
        <v>2</v>
      </c>
      <c r="H176">
        <v>0</v>
      </c>
      <c r="I176">
        <v>3</v>
      </c>
      <c r="J176">
        <v>768</v>
      </c>
      <c r="K176">
        <v>63</v>
      </c>
      <c r="L176">
        <v>5</v>
      </c>
      <c r="M176">
        <v>20212</v>
      </c>
      <c r="N176">
        <v>9970</v>
      </c>
      <c r="O176">
        <v>5747</v>
      </c>
    </row>
    <row r="177" spans="1:15" x14ac:dyDescent="0.25">
      <c r="A177" s="1">
        <v>44089</v>
      </c>
      <c r="B177">
        <v>32603</v>
      </c>
      <c r="C177">
        <v>1521</v>
      </c>
      <c r="D177">
        <v>0</v>
      </c>
      <c r="E177">
        <v>730</v>
      </c>
      <c r="F177">
        <v>904</v>
      </c>
      <c r="G177">
        <v>4</v>
      </c>
      <c r="H177">
        <v>0</v>
      </c>
      <c r="I177">
        <v>3</v>
      </c>
      <c r="J177">
        <v>837</v>
      </c>
      <c r="K177">
        <v>63</v>
      </c>
      <c r="L177">
        <v>5</v>
      </c>
      <c r="M177">
        <v>21112</v>
      </c>
      <c r="N177">
        <v>9970</v>
      </c>
      <c r="O177">
        <v>5747</v>
      </c>
    </row>
    <row r="178" spans="1:15" x14ac:dyDescent="0.25">
      <c r="A178" s="1">
        <v>44090</v>
      </c>
      <c r="B178">
        <v>33150</v>
      </c>
      <c r="C178">
        <v>1531</v>
      </c>
      <c r="D178">
        <v>0</v>
      </c>
      <c r="E178">
        <v>730</v>
      </c>
      <c r="F178">
        <v>547</v>
      </c>
      <c r="G178">
        <v>10</v>
      </c>
      <c r="H178">
        <v>0</v>
      </c>
      <c r="I178">
        <v>3</v>
      </c>
      <c r="J178">
        <v>474</v>
      </c>
      <c r="K178">
        <v>63</v>
      </c>
      <c r="L178">
        <v>5</v>
      </c>
      <c r="M178">
        <v>21649</v>
      </c>
      <c r="N178">
        <v>9970</v>
      </c>
      <c r="O178">
        <v>5747</v>
      </c>
    </row>
    <row r="179" spans="1:15" x14ac:dyDescent="0.25">
      <c r="A179" s="1">
        <v>44091</v>
      </c>
      <c r="B179">
        <v>33831</v>
      </c>
      <c r="C179">
        <v>1534</v>
      </c>
      <c r="D179">
        <v>0</v>
      </c>
      <c r="E179">
        <v>730</v>
      </c>
      <c r="F179">
        <v>681</v>
      </c>
      <c r="G179">
        <v>3</v>
      </c>
      <c r="H179">
        <v>0</v>
      </c>
      <c r="I179">
        <v>3</v>
      </c>
      <c r="J179">
        <v>615</v>
      </c>
      <c r="K179">
        <v>63</v>
      </c>
      <c r="L179">
        <v>5</v>
      </c>
      <c r="M179">
        <v>22327</v>
      </c>
      <c r="N179">
        <v>9970</v>
      </c>
      <c r="O179">
        <v>5747</v>
      </c>
    </row>
    <row r="180" spans="1:15" x14ac:dyDescent="0.25">
      <c r="A180" s="1">
        <v>44092</v>
      </c>
      <c r="B180">
        <v>34370</v>
      </c>
      <c r="C180">
        <v>1541</v>
      </c>
      <c r="D180">
        <v>0</v>
      </c>
      <c r="E180">
        <v>730</v>
      </c>
      <c r="F180">
        <v>539</v>
      </c>
      <c r="G180">
        <v>7</v>
      </c>
      <c r="H180">
        <v>0</v>
      </c>
      <c r="I180">
        <v>3</v>
      </c>
      <c r="J180">
        <v>469</v>
      </c>
      <c r="K180">
        <v>63</v>
      </c>
      <c r="L180">
        <v>5</v>
      </c>
      <c r="M180">
        <v>22859</v>
      </c>
      <c r="N180">
        <v>9970</v>
      </c>
      <c r="O180">
        <v>5747</v>
      </c>
    </row>
    <row r="181" spans="1:15" x14ac:dyDescent="0.25">
      <c r="A181" s="1">
        <v>44093</v>
      </c>
      <c r="B181">
        <v>34370</v>
      </c>
      <c r="C181">
        <v>1541</v>
      </c>
      <c r="D181">
        <v>0</v>
      </c>
      <c r="E181">
        <v>730</v>
      </c>
      <c r="F181">
        <v>0</v>
      </c>
      <c r="G181">
        <v>0</v>
      </c>
      <c r="H181">
        <v>0</v>
      </c>
      <c r="I181">
        <v>3</v>
      </c>
      <c r="J181">
        <v>-63</v>
      </c>
      <c r="K181">
        <v>63</v>
      </c>
      <c r="L181">
        <v>5</v>
      </c>
      <c r="M181">
        <v>22859</v>
      </c>
      <c r="N181">
        <v>9970</v>
      </c>
      <c r="O181">
        <v>5747</v>
      </c>
    </row>
    <row r="182" spans="1:15" x14ac:dyDescent="0.25">
      <c r="A182" s="1">
        <v>44094</v>
      </c>
      <c r="B182">
        <v>34370</v>
      </c>
      <c r="C182">
        <v>1541</v>
      </c>
      <c r="D182">
        <v>0</v>
      </c>
      <c r="E182">
        <v>730</v>
      </c>
      <c r="F182">
        <v>0</v>
      </c>
      <c r="G182">
        <v>0</v>
      </c>
      <c r="H182">
        <v>0</v>
      </c>
      <c r="I182">
        <v>3</v>
      </c>
      <c r="J182">
        <v>-63</v>
      </c>
      <c r="K182">
        <v>63</v>
      </c>
      <c r="L182">
        <v>5</v>
      </c>
      <c r="M182">
        <v>22859</v>
      </c>
      <c r="N182">
        <v>9970</v>
      </c>
      <c r="O182">
        <v>5747</v>
      </c>
    </row>
    <row r="183" spans="1:15" x14ac:dyDescent="0.25">
      <c r="A183" s="1">
        <v>44095</v>
      </c>
      <c r="B183">
        <v>35249</v>
      </c>
      <c r="C183">
        <v>1550</v>
      </c>
      <c r="D183">
        <v>0</v>
      </c>
      <c r="E183">
        <v>730</v>
      </c>
      <c r="F183">
        <v>879</v>
      </c>
      <c r="G183">
        <v>9</v>
      </c>
      <c r="H183">
        <v>0</v>
      </c>
      <c r="I183">
        <v>3</v>
      </c>
      <c r="J183">
        <v>807</v>
      </c>
      <c r="K183">
        <v>63</v>
      </c>
      <c r="L183">
        <v>5</v>
      </c>
      <c r="M183">
        <v>23729</v>
      </c>
      <c r="N183">
        <v>9970</v>
      </c>
      <c r="O183">
        <v>5747</v>
      </c>
    </row>
    <row r="184" spans="1:15" x14ac:dyDescent="0.25">
      <c r="A184" s="1">
        <v>44096</v>
      </c>
      <c r="B184">
        <v>36139</v>
      </c>
      <c r="C184">
        <v>1553</v>
      </c>
      <c r="D184">
        <v>0</v>
      </c>
      <c r="E184">
        <v>730</v>
      </c>
      <c r="F184">
        <v>890</v>
      </c>
      <c r="G184">
        <v>3</v>
      </c>
      <c r="H184">
        <v>0</v>
      </c>
      <c r="I184">
        <v>3</v>
      </c>
      <c r="J184">
        <v>824</v>
      </c>
      <c r="K184">
        <v>63</v>
      </c>
      <c r="L184">
        <v>5</v>
      </c>
      <c r="M184">
        <v>24616</v>
      </c>
      <c r="N184">
        <v>9970</v>
      </c>
      <c r="O184">
        <v>5747</v>
      </c>
    </row>
    <row r="185" spans="1:15" x14ac:dyDescent="0.25">
      <c r="A185" s="1">
        <v>44097</v>
      </c>
      <c r="B185">
        <v>36796</v>
      </c>
      <c r="C185">
        <v>1566</v>
      </c>
      <c r="D185">
        <v>0</v>
      </c>
      <c r="E185">
        <v>730</v>
      </c>
      <c r="F185">
        <v>657</v>
      </c>
      <c r="G185">
        <v>13</v>
      </c>
      <c r="H185">
        <v>0</v>
      </c>
      <c r="I185">
        <v>3</v>
      </c>
      <c r="J185">
        <v>581</v>
      </c>
      <c r="K185">
        <v>63</v>
      </c>
      <c r="L185">
        <v>5</v>
      </c>
      <c r="M185">
        <v>25260</v>
      </c>
      <c r="N185">
        <v>9970</v>
      </c>
      <c r="O185">
        <v>5747</v>
      </c>
    </row>
    <row r="186" spans="1:15" x14ac:dyDescent="0.25">
      <c r="A186" s="1">
        <v>44098</v>
      </c>
      <c r="B186">
        <v>37502</v>
      </c>
      <c r="C186">
        <v>1574</v>
      </c>
      <c r="D186">
        <v>0</v>
      </c>
      <c r="E186">
        <v>730</v>
      </c>
      <c r="F186">
        <v>706</v>
      </c>
      <c r="G186">
        <v>8</v>
      </c>
      <c r="H186">
        <v>0</v>
      </c>
      <c r="I186">
        <v>3</v>
      </c>
      <c r="J186">
        <v>635</v>
      </c>
      <c r="K186">
        <v>63</v>
      </c>
      <c r="L186">
        <v>5</v>
      </c>
      <c r="M186">
        <v>25958</v>
      </c>
      <c r="N186">
        <v>9970</v>
      </c>
      <c r="O186">
        <v>5747</v>
      </c>
    </row>
    <row r="187" spans="1:15" x14ac:dyDescent="0.25">
      <c r="A187" s="1">
        <v>44099</v>
      </c>
      <c r="B187">
        <v>38112</v>
      </c>
      <c r="C187">
        <v>1583</v>
      </c>
      <c r="D187">
        <v>0</v>
      </c>
      <c r="E187">
        <v>730</v>
      </c>
      <c r="F187">
        <v>610</v>
      </c>
      <c r="G187">
        <v>9</v>
      </c>
      <c r="H187">
        <v>0</v>
      </c>
      <c r="I187">
        <v>3</v>
      </c>
      <c r="J187">
        <v>538</v>
      </c>
      <c r="K187">
        <v>63</v>
      </c>
      <c r="L187">
        <v>5</v>
      </c>
      <c r="M187">
        <v>26559</v>
      </c>
      <c r="N187">
        <v>9970</v>
      </c>
      <c r="O187">
        <v>5747</v>
      </c>
    </row>
    <row r="188" spans="1:15" x14ac:dyDescent="0.25">
      <c r="A188" s="1">
        <v>44100</v>
      </c>
      <c r="B188">
        <v>38112</v>
      </c>
      <c r="C188">
        <v>1583</v>
      </c>
      <c r="D188">
        <v>0</v>
      </c>
      <c r="E188">
        <v>730</v>
      </c>
      <c r="F188">
        <v>0</v>
      </c>
      <c r="G188">
        <v>0</v>
      </c>
      <c r="H188">
        <v>0</v>
      </c>
      <c r="I188">
        <v>3</v>
      </c>
      <c r="J188">
        <v>-63</v>
      </c>
      <c r="K188">
        <v>63</v>
      </c>
      <c r="L188">
        <v>5</v>
      </c>
      <c r="M188">
        <v>26559</v>
      </c>
      <c r="N188">
        <v>9970</v>
      </c>
      <c r="O188">
        <v>5747</v>
      </c>
    </row>
    <row r="189" spans="1:15" x14ac:dyDescent="0.25">
      <c r="A189" s="1">
        <v>44101</v>
      </c>
      <c r="B189">
        <v>38112</v>
      </c>
      <c r="C189">
        <v>1583</v>
      </c>
      <c r="D189">
        <v>0</v>
      </c>
      <c r="E189">
        <v>730</v>
      </c>
      <c r="F189">
        <v>0</v>
      </c>
      <c r="G189">
        <v>0</v>
      </c>
      <c r="H189">
        <v>0</v>
      </c>
      <c r="I189">
        <v>3</v>
      </c>
      <c r="J189">
        <v>-63</v>
      </c>
      <c r="K189">
        <v>63</v>
      </c>
      <c r="L189">
        <v>5</v>
      </c>
      <c r="M189">
        <v>26559</v>
      </c>
      <c r="N189">
        <v>9970</v>
      </c>
      <c r="O189">
        <v>5747</v>
      </c>
    </row>
    <row r="190" spans="1:15" x14ac:dyDescent="0.25">
      <c r="A190" s="1">
        <v>44102</v>
      </c>
      <c r="B190">
        <v>39171</v>
      </c>
      <c r="C190">
        <v>1587</v>
      </c>
      <c r="D190">
        <v>0</v>
      </c>
      <c r="E190">
        <v>730</v>
      </c>
      <c r="F190">
        <v>1059</v>
      </c>
      <c r="G190">
        <v>4</v>
      </c>
      <c r="H190">
        <v>0</v>
      </c>
      <c r="I190">
        <v>3</v>
      </c>
      <c r="J190">
        <v>992</v>
      </c>
      <c r="K190">
        <v>63</v>
      </c>
      <c r="L190">
        <v>5</v>
      </c>
      <c r="M190">
        <v>27614</v>
      </c>
      <c r="N190">
        <v>9970</v>
      </c>
      <c r="O190">
        <v>5747</v>
      </c>
    </row>
    <row r="191" spans="1:15" x14ac:dyDescent="0.25">
      <c r="A191" s="1">
        <v>44103</v>
      </c>
      <c r="B191">
        <v>39171</v>
      </c>
      <c r="C191">
        <v>1587</v>
      </c>
      <c r="D191">
        <v>0</v>
      </c>
      <c r="E191">
        <v>730</v>
      </c>
      <c r="F191">
        <v>0</v>
      </c>
      <c r="G191">
        <v>0</v>
      </c>
      <c r="H191">
        <v>0</v>
      </c>
      <c r="I191">
        <v>3</v>
      </c>
      <c r="J191">
        <v>-63</v>
      </c>
      <c r="K191">
        <v>63</v>
      </c>
      <c r="L191">
        <v>5</v>
      </c>
      <c r="M191">
        <v>27614</v>
      </c>
      <c r="N191">
        <v>9970</v>
      </c>
      <c r="O191">
        <v>5747</v>
      </c>
    </row>
    <row r="192" spans="1:15" x14ac:dyDescent="0.25">
      <c r="A192" s="1">
        <v>44104</v>
      </c>
      <c r="B192">
        <v>40686</v>
      </c>
      <c r="C192">
        <v>1600</v>
      </c>
      <c r="D192">
        <v>0</v>
      </c>
      <c r="E192">
        <v>730</v>
      </c>
      <c r="F192">
        <v>1515</v>
      </c>
      <c r="G192">
        <v>13</v>
      </c>
      <c r="H192">
        <v>0</v>
      </c>
      <c r="I192">
        <v>3</v>
      </c>
      <c r="J192">
        <v>1439</v>
      </c>
      <c r="K192">
        <v>63</v>
      </c>
      <c r="L192">
        <v>5</v>
      </c>
      <c r="M192">
        <v>29116</v>
      </c>
      <c r="N192">
        <v>9970</v>
      </c>
      <c r="O192">
        <v>5747</v>
      </c>
    </row>
    <row r="193" spans="1:15" x14ac:dyDescent="0.25">
      <c r="A193" s="1">
        <v>44105</v>
      </c>
      <c r="B193">
        <v>41248</v>
      </c>
      <c r="C193">
        <v>1607</v>
      </c>
      <c r="D193">
        <v>0</v>
      </c>
      <c r="E193">
        <v>730</v>
      </c>
      <c r="F193">
        <v>562</v>
      </c>
      <c r="G193">
        <v>7</v>
      </c>
      <c r="H193">
        <v>0</v>
      </c>
      <c r="I193">
        <v>3</v>
      </c>
      <c r="J193">
        <v>492</v>
      </c>
      <c r="K193">
        <v>63</v>
      </c>
      <c r="L193">
        <v>5</v>
      </c>
      <c r="M193">
        <v>29671</v>
      </c>
      <c r="N193">
        <v>9970</v>
      </c>
      <c r="O193">
        <v>5747</v>
      </c>
    </row>
    <row r="194" spans="1:15" x14ac:dyDescent="0.25">
      <c r="A194" s="1">
        <v>44106</v>
      </c>
      <c r="B194">
        <v>41839</v>
      </c>
      <c r="C194">
        <v>1613</v>
      </c>
      <c r="D194">
        <v>0</v>
      </c>
      <c r="E194">
        <v>730</v>
      </c>
      <c r="F194">
        <v>591</v>
      </c>
      <c r="G194">
        <v>6</v>
      </c>
      <c r="H194">
        <v>0</v>
      </c>
      <c r="I194">
        <v>3</v>
      </c>
      <c r="J194">
        <v>522</v>
      </c>
      <c r="K194">
        <v>63</v>
      </c>
      <c r="L194">
        <v>5</v>
      </c>
      <c r="M194">
        <v>30256</v>
      </c>
      <c r="N194">
        <v>9970</v>
      </c>
      <c r="O194">
        <v>5747</v>
      </c>
    </row>
    <row r="195" spans="1:15" x14ac:dyDescent="0.25">
      <c r="A195" s="1">
        <v>44107</v>
      </c>
      <c r="B195">
        <v>41839</v>
      </c>
      <c r="C195">
        <v>1613</v>
      </c>
      <c r="D195">
        <v>0</v>
      </c>
      <c r="E195">
        <v>730</v>
      </c>
      <c r="F195">
        <v>0</v>
      </c>
      <c r="G195">
        <v>0</v>
      </c>
      <c r="H195">
        <v>0</v>
      </c>
      <c r="I195">
        <v>3</v>
      </c>
      <c r="J195">
        <v>-63</v>
      </c>
      <c r="K195">
        <v>63</v>
      </c>
      <c r="L195">
        <v>5</v>
      </c>
      <c r="M195">
        <v>30256</v>
      </c>
      <c r="N195">
        <v>9970</v>
      </c>
      <c r="O195">
        <v>5747</v>
      </c>
    </row>
    <row r="196" spans="1:15" x14ac:dyDescent="0.25">
      <c r="A196" s="1">
        <v>44108</v>
      </c>
      <c r="B196">
        <v>41839</v>
      </c>
      <c r="C196">
        <v>1613</v>
      </c>
      <c r="D196">
        <v>0</v>
      </c>
      <c r="E196">
        <v>730</v>
      </c>
      <c r="F196">
        <v>0</v>
      </c>
      <c r="G196">
        <v>0</v>
      </c>
      <c r="H196">
        <v>0</v>
      </c>
      <c r="I196">
        <v>3</v>
      </c>
      <c r="J196">
        <v>-63</v>
      </c>
      <c r="K196">
        <v>63</v>
      </c>
      <c r="L196">
        <v>5</v>
      </c>
      <c r="M196">
        <v>30256</v>
      </c>
      <c r="N196">
        <v>9970</v>
      </c>
      <c r="O196">
        <v>5747</v>
      </c>
    </row>
    <row r="197" spans="1:15" x14ac:dyDescent="0.25">
      <c r="A197" s="1">
        <v>44109</v>
      </c>
      <c r="B197">
        <v>42969</v>
      </c>
      <c r="C197">
        <v>1617</v>
      </c>
      <c r="D197">
        <v>0</v>
      </c>
      <c r="E197">
        <v>730</v>
      </c>
      <c r="F197">
        <v>1130</v>
      </c>
      <c r="G197">
        <v>4</v>
      </c>
      <c r="H197">
        <v>0</v>
      </c>
      <c r="I197">
        <v>3</v>
      </c>
      <c r="J197">
        <v>1063</v>
      </c>
      <c r="K197">
        <v>63</v>
      </c>
      <c r="L197">
        <v>5</v>
      </c>
      <c r="M197">
        <v>31382</v>
      </c>
      <c r="N197">
        <v>9970</v>
      </c>
      <c r="O197">
        <v>5747</v>
      </c>
    </row>
    <row r="198" spans="1:15" x14ac:dyDescent="0.25">
      <c r="A198" s="1">
        <v>44110</v>
      </c>
      <c r="B198">
        <v>43558</v>
      </c>
      <c r="C198">
        <v>1623</v>
      </c>
      <c r="D198">
        <v>0</v>
      </c>
      <c r="E198">
        <v>730</v>
      </c>
      <c r="F198">
        <v>589</v>
      </c>
      <c r="G198">
        <v>6</v>
      </c>
      <c r="H198">
        <v>0</v>
      </c>
      <c r="I198">
        <v>3</v>
      </c>
      <c r="J198">
        <v>520</v>
      </c>
      <c r="K198">
        <v>63</v>
      </c>
      <c r="L198">
        <v>5</v>
      </c>
      <c r="M198">
        <v>31965</v>
      </c>
      <c r="N198">
        <v>9970</v>
      </c>
      <c r="O198">
        <v>5747</v>
      </c>
    </row>
    <row r="199" spans="1:15" x14ac:dyDescent="0.25">
      <c r="A199" s="1">
        <v>44111</v>
      </c>
      <c r="B199">
        <v>43938</v>
      </c>
      <c r="C199">
        <v>1634</v>
      </c>
      <c r="D199">
        <v>0</v>
      </c>
      <c r="E199">
        <v>730</v>
      </c>
      <c r="F199">
        <v>380</v>
      </c>
      <c r="G199">
        <v>11</v>
      </c>
      <c r="H199">
        <v>0</v>
      </c>
      <c r="I199">
        <v>3</v>
      </c>
      <c r="J199">
        <v>306</v>
      </c>
      <c r="K199">
        <v>63</v>
      </c>
      <c r="L199">
        <v>5</v>
      </c>
      <c r="M199">
        <v>32334</v>
      </c>
      <c r="N199">
        <v>9970</v>
      </c>
      <c r="O199">
        <v>5747</v>
      </c>
    </row>
    <row r="200" spans="1:15" x14ac:dyDescent="0.25">
      <c r="A200" s="1">
        <v>44112</v>
      </c>
      <c r="B200">
        <v>44644</v>
      </c>
      <c r="C200">
        <v>1640</v>
      </c>
      <c r="D200">
        <v>0</v>
      </c>
      <c r="E200">
        <v>730</v>
      </c>
      <c r="F200">
        <v>706</v>
      </c>
      <c r="G200">
        <v>6</v>
      </c>
      <c r="H200">
        <v>0</v>
      </c>
      <c r="I200">
        <v>3</v>
      </c>
      <c r="J200">
        <v>637</v>
      </c>
      <c r="K200">
        <v>63</v>
      </c>
      <c r="L200">
        <v>5</v>
      </c>
      <c r="M200">
        <v>33034</v>
      </c>
      <c r="N200">
        <v>9970</v>
      </c>
      <c r="O200">
        <v>5747</v>
      </c>
    </row>
    <row r="201" spans="1:15" x14ac:dyDescent="0.25">
      <c r="A201" s="1">
        <v>44113</v>
      </c>
      <c r="B201">
        <v>45220</v>
      </c>
      <c r="C201">
        <v>1644</v>
      </c>
      <c r="D201">
        <v>0</v>
      </c>
      <c r="E201">
        <v>730</v>
      </c>
      <c r="F201">
        <v>576</v>
      </c>
      <c r="G201">
        <v>4</v>
      </c>
      <c r="H201">
        <v>0</v>
      </c>
      <c r="I201">
        <v>3</v>
      </c>
      <c r="J201">
        <v>509</v>
      </c>
      <c r="K201">
        <v>63</v>
      </c>
      <c r="L201">
        <v>5</v>
      </c>
      <c r="M201">
        <v>33606</v>
      </c>
      <c r="N201">
        <v>9970</v>
      </c>
      <c r="O201">
        <v>5747</v>
      </c>
    </row>
    <row r="202" spans="1:15" x14ac:dyDescent="0.25">
      <c r="A202" s="1">
        <v>44114</v>
      </c>
      <c r="B202">
        <v>45220</v>
      </c>
      <c r="C202">
        <v>1644</v>
      </c>
      <c r="D202">
        <v>0</v>
      </c>
      <c r="E202">
        <v>730</v>
      </c>
      <c r="F202">
        <v>0</v>
      </c>
      <c r="G202">
        <v>0</v>
      </c>
      <c r="H202">
        <v>0</v>
      </c>
      <c r="I202">
        <v>3</v>
      </c>
      <c r="J202">
        <v>-63</v>
      </c>
      <c r="K202">
        <v>63</v>
      </c>
      <c r="L202">
        <v>5</v>
      </c>
      <c r="M202">
        <v>33606</v>
      </c>
      <c r="N202">
        <v>9970</v>
      </c>
      <c r="O202">
        <v>5747</v>
      </c>
    </row>
    <row r="203" spans="1:15" x14ac:dyDescent="0.25">
      <c r="A203" s="1">
        <v>44115</v>
      </c>
      <c r="B203">
        <v>45220</v>
      </c>
      <c r="C203">
        <v>1644</v>
      </c>
      <c r="D203">
        <v>0</v>
      </c>
      <c r="E203">
        <v>730</v>
      </c>
      <c r="F203">
        <v>0</v>
      </c>
      <c r="G203">
        <v>0</v>
      </c>
      <c r="H203">
        <v>0</v>
      </c>
      <c r="I203">
        <v>3</v>
      </c>
      <c r="J203">
        <v>-63</v>
      </c>
      <c r="K203">
        <v>63</v>
      </c>
      <c r="L203">
        <v>5</v>
      </c>
      <c r="M203">
        <v>33606</v>
      </c>
      <c r="N203">
        <v>9970</v>
      </c>
      <c r="O203">
        <v>5747</v>
      </c>
    </row>
    <row r="204" spans="1:15" x14ac:dyDescent="0.25">
      <c r="A204" s="1">
        <v>44116</v>
      </c>
      <c r="B204">
        <v>45813</v>
      </c>
      <c r="C204">
        <v>1645</v>
      </c>
      <c r="D204">
        <v>0</v>
      </c>
      <c r="E204">
        <v>730</v>
      </c>
      <c r="F204">
        <v>593</v>
      </c>
      <c r="G204">
        <v>1</v>
      </c>
      <c r="H204">
        <v>0</v>
      </c>
      <c r="I204">
        <v>3</v>
      </c>
      <c r="J204">
        <v>529</v>
      </c>
      <c r="K204">
        <v>63</v>
      </c>
      <c r="L204">
        <v>5</v>
      </c>
      <c r="M204">
        <v>34198</v>
      </c>
      <c r="N204">
        <v>9970</v>
      </c>
      <c r="O204">
        <v>5747</v>
      </c>
    </row>
    <row r="205" spans="1:15" x14ac:dyDescent="0.25">
      <c r="A205" s="1">
        <v>44117</v>
      </c>
      <c r="B205">
        <v>46081</v>
      </c>
      <c r="C205">
        <v>1647</v>
      </c>
      <c r="D205">
        <v>0</v>
      </c>
      <c r="E205">
        <v>730</v>
      </c>
      <c r="F205">
        <v>268</v>
      </c>
      <c r="G205">
        <v>2</v>
      </c>
      <c r="H205">
        <v>0</v>
      </c>
      <c r="I205">
        <v>3</v>
      </c>
      <c r="J205">
        <v>203</v>
      </c>
      <c r="K205">
        <v>63</v>
      </c>
      <c r="L205">
        <v>5</v>
      </c>
      <c r="M205">
        <v>34464</v>
      </c>
      <c r="N205">
        <v>9970</v>
      </c>
      <c r="O205">
        <v>5747</v>
      </c>
    </row>
    <row r="206" spans="1:15" x14ac:dyDescent="0.25">
      <c r="A206" s="1">
        <v>44118</v>
      </c>
      <c r="B206">
        <v>46842</v>
      </c>
      <c r="C206">
        <v>1663</v>
      </c>
      <c r="D206">
        <v>0</v>
      </c>
      <c r="E206">
        <v>730</v>
      </c>
      <c r="F206">
        <v>761</v>
      </c>
      <c r="G206">
        <v>16</v>
      </c>
      <c r="H206">
        <v>0</v>
      </c>
      <c r="I206">
        <v>3</v>
      </c>
      <c r="J206">
        <v>682</v>
      </c>
      <c r="K206">
        <v>63</v>
      </c>
      <c r="L206">
        <v>5</v>
      </c>
      <c r="M206">
        <v>35209</v>
      </c>
      <c r="N206">
        <v>9970</v>
      </c>
      <c r="O206">
        <v>5747</v>
      </c>
    </row>
    <row r="207" spans="1:15" x14ac:dyDescent="0.25">
      <c r="A207" s="1">
        <v>44119</v>
      </c>
      <c r="B207">
        <v>47622</v>
      </c>
      <c r="C207">
        <v>1673</v>
      </c>
      <c r="D207">
        <v>0</v>
      </c>
      <c r="E207">
        <v>730</v>
      </c>
      <c r="F207">
        <v>780</v>
      </c>
      <c r="G207">
        <v>10</v>
      </c>
      <c r="H207">
        <v>0</v>
      </c>
      <c r="I207">
        <v>3</v>
      </c>
      <c r="J207">
        <v>707</v>
      </c>
      <c r="K207">
        <v>63</v>
      </c>
      <c r="L207">
        <v>5</v>
      </c>
      <c r="M207">
        <v>35979</v>
      </c>
      <c r="N207">
        <v>9970</v>
      </c>
      <c r="O207">
        <v>5747</v>
      </c>
    </row>
    <row r="208" spans="1:15" x14ac:dyDescent="0.25">
      <c r="A208" s="1">
        <v>44120</v>
      </c>
      <c r="B208">
        <v>48524</v>
      </c>
      <c r="C208">
        <v>1680</v>
      </c>
      <c r="D208">
        <v>0</v>
      </c>
      <c r="E208">
        <v>730</v>
      </c>
      <c r="F208">
        <v>902</v>
      </c>
      <c r="G208">
        <v>7</v>
      </c>
      <c r="H208">
        <v>0</v>
      </c>
      <c r="I208">
        <v>3</v>
      </c>
      <c r="J208">
        <v>832</v>
      </c>
      <c r="K208">
        <v>63</v>
      </c>
      <c r="L208">
        <v>5</v>
      </c>
      <c r="M208">
        <v>36874</v>
      </c>
      <c r="N208">
        <v>9970</v>
      </c>
      <c r="O208">
        <v>5747</v>
      </c>
    </row>
    <row r="209" spans="1:15" x14ac:dyDescent="0.25">
      <c r="A209" s="1">
        <v>44121</v>
      </c>
      <c r="B209">
        <v>48524</v>
      </c>
      <c r="C209">
        <v>1680</v>
      </c>
      <c r="D209">
        <v>0</v>
      </c>
      <c r="E209">
        <v>730</v>
      </c>
      <c r="F209">
        <v>0</v>
      </c>
      <c r="G209">
        <v>0</v>
      </c>
      <c r="H209">
        <v>0</v>
      </c>
      <c r="I209">
        <v>3</v>
      </c>
      <c r="J209">
        <v>-63</v>
      </c>
      <c r="K209">
        <v>63</v>
      </c>
      <c r="L209">
        <v>5</v>
      </c>
      <c r="M209">
        <v>36874</v>
      </c>
      <c r="N209">
        <v>9970</v>
      </c>
      <c r="O209">
        <v>5747</v>
      </c>
    </row>
    <row r="210" spans="1:15" x14ac:dyDescent="0.25">
      <c r="A210" s="1">
        <v>44122</v>
      </c>
      <c r="B210">
        <v>48524</v>
      </c>
      <c r="C210">
        <v>1680</v>
      </c>
      <c r="D210">
        <v>0</v>
      </c>
      <c r="E210">
        <v>730</v>
      </c>
      <c r="F210">
        <v>0</v>
      </c>
      <c r="G210">
        <v>0</v>
      </c>
      <c r="H210">
        <v>0</v>
      </c>
      <c r="I210">
        <v>3</v>
      </c>
      <c r="J210">
        <v>-63</v>
      </c>
      <c r="K210">
        <v>63</v>
      </c>
      <c r="L210">
        <v>5</v>
      </c>
      <c r="M210">
        <v>36874</v>
      </c>
      <c r="N210">
        <v>9970</v>
      </c>
      <c r="O210">
        <v>5747</v>
      </c>
    </row>
    <row r="211" spans="1:15" x14ac:dyDescent="0.25">
      <c r="A211" s="1">
        <v>44123</v>
      </c>
      <c r="B211">
        <v>49648</v>
      </c>
      <c r="C211">
        <v>1685</v>
      </c>
      <c r="D211">
        <v>0</v>
      </c>
      <c r="E211">
        <v>730</v>
      </c>
      <c r="F211">
        <v>1124</v>
      </c>
      <c r="G211">
        <v>5</v>
      </c>
      <c r="H211">
        <v>0</v>
      </c>
      <c r="I211">
        <v>3</v>
      </c>
      <c r="J211">
        <v>1056</v>
      </c>
      <c r="K211">
        <v>63</v>
      </c>
      <c r="L211">
        <v>5</v>
      </c>
      <c r="M211">
        <v>37993</v>
      </c>
      <c r="N211">
        <v>9970</v>
      </c>
      <c r="O211">
        <v>5747</v>
      </c>
    </row>
    <row r="212" spans="1:15" x14ac:dyDescent="0.25">
      <c r="A212" s="1">
        <v>44124</v>
      </c>
      <c r="B212">
        <v>50966</v>
      </c>
      <c r="C212">
        <v>1687</v>
      </c>
      <c r="D212">
        <v>0</v>
      </c>
      <c r="E212">
        <v>730</v>
      </c>
      <c r="F212">
        <v>1318</v>
      </c>
      <c r="G212">
        <v>2</v>
      </c>
      <c r="H212">
        <v>0</v>
      </c>
      <c r="I212">
        <v>3</v>
      </c>
      <c r="J212">
        <v>1253</v>
      </c>
      <c r="K212">
        <v>63</v>
      </c>
      <c r="L212">
        <v>5</v>
      </c>
      <c r="M212">
        <v>39309</v>
      </c>
      <c r="N212">
        <v>9970</v>
      </c>
      <c r="O212">
        <v>5747</v>
      </c>
    </row>
    <row r="213" spans="1:15" x14ac:dyDescent="0.25">
      <c r="A213" s="1">
        <v>44125</v>
      </c>
      <c r="B213">
        <v>51569</v>
      </c>
      <c r="C213">
        <v>1702</v>
      </c>
      <c r="D213">
        <v>0</v>
      </c>
      <c r="E213">
        <v>730</v>
      </c>
      <c r="F213">
        <v>603</v>
      </c>
      <c r="G213">
        <v>15</v>
      </c>
      <c r="H213">
        <v>0</v>
      </c>
      <c r="I213">
        <v>3</v>
      </c>
      <c r="J213">
        <v>525</v>
      </c>
      <c r="K213">
        <v>63</v>
      </c>
      <c r="L213">
        <v>5</v>
      </c>
      <c r="M213">
        <v>39897</v>
      </c>
      <c r="N213">
        <v>9970</v>
      </c>
      <c r="O213">
        <v>5747</v>
      </c>
    </row>
    <row r="214" spans="1:15" x14ac:dyDescent="0.25">
      <c r="A214" s="1">
        <v>44126</v>
      </c>
      <c r="B214">
        <v>52629</v>
      </c>
      <c r="C214">
        <v>1709</v>
      </c>
      <c r="D214">
        <v>0</v>
      </c>
      <c r="E214">
        <v>730</v>
      </c>
      <c r="F214">
        <v>1060</v>
      </c>
      <c r="G214">
        <v>7</v>
      </c>
      <c r="H214">
        <v>0</v>
      </c>
      <c r="I214">
        <v>3</v>
      </c>
      <c r="J214">
        <v>990</v>
      </c>
      <c r="K214">
        <v>63</v>
      </c>
      <c r="L214">
        <v>5</v>
      </c>
      <c r="M214">
        <v>40950</v>
      </c>
      <c r="N214">
        <v>9970</v>
      </c>
      <c r="O214">
        <v>5747</v>
      </c>
    </row>
    <row r="215" spans="1:15" x14ac:dyDescent="0.25">
      <c r="A215" s="1">
        <v>44127</v>
      </c>
      <c r="B215">
        <v>53831</v>
      </c>
      <c r="C215">
        <v>1719</v>
      </c>
      <c r="D215">
        <v>0</v>
      </c>
      <c r="E215">
        <v>730</v>
      </c>
      <c r="F215">
        <v>1202</v>
      </c>
      <c r="G215">
        <v>10</v>
      </c>
      <c r="H215">
        <v>0</v>
      </c>
      <c r="I215">
        <v>3</v>
      </c>
      <c r="J215">
        <v>1129</v>
      </c>
      <c r="K215">
        <v>63</v>
      </c>
      <c r="L215">
        <v>5</v>
      </c>
      <c r="M215">
        <v>42142</v>
      </c>
      <c r="N215">
        <v>9970</v>
      </c>
      <c r="O215">
        <v>5747</v>
      </c>
    </row>
    <row r="216" spans="1:15" x14ac:dyDescent="0.25">
      <c r="A216" s="1">
        <v>44128</v>
      </c>
      <c r="B216">
        <v>53831</v>
      </c>
      <c r="C216">
        <v>1719</v>
      </c>
      <c r="D216">
        <v>0</v>
      </c>
      <c r="E216">
        <v>730</v>
      </c>
      <c r="F216">
        <v>0</v>
      </c>
      <c r="G216">
        <v>0</v>
      </c>
      <c r="H216">
        <v>0</v>
      </c>
      <c r="I216">
        <v>3</v>
      </c>
      <c r="J216">
        <v>-63</v>
      </c>
      <c r="K216">
        <v>63</v>
      </c>
      <c r="L216">
        <v>5</v>
      </c>
      <c r="M216">
        <v>42142</v>
      </c>
      <c r="N216">
        <v>9970</v>
      </c>
      <c r="O216">
        <v>5747</v>
      </c>
    </row>
    <row r="217" spans="1:15" x14ac:dyDescent="0.25">
      <c r="A217" s="1">
        <v>44129</v>
      </c>
      <c r="B217">
        <v>53831</v>
      </c>
      <c r="C217">
        <v>1719</v>
      </c>
      <c r="D217">
        <v>0</v>
      </c>
      <c r="E217">
        <v>730</v>
      </c>
      <c r="F217">
        <v>0</v>
      </c>
      <c r="G217">
        <v>0</v>
      </c>
      <c r="H217">
        <v>0</v>
      </c>
      <c r="I217">
        <v>3</v>
      </c>
      <c r="J217">
        <v>-63</v>
      </c>
      <c r="K217">
        <v>63</v>
      </c>
      <c r="L217">
        <v>5</v>
      </c>
      <c r="M217">
        <v>42142</v>
      </c>
      <c r="N217">
        <v>9970</v>
      </c>
      <c r="O217">
        <v>5747</v>
      </c>
    </row>
    <row r="218" spans="1:15" x14ac:dyDescent="0.25">
      <c r="A218" s="1">
        <v>44130</v>
      </c>
      <c r="B218">
        <v>55875</v>
      </c>
      <c r="C218">
        <v>1727</v>
      </c>
      <c r="D218">
        <v>0</v>
      </c>
      <c r="E218">
        <v>730</v>
      </c>
      <c r="F218">
        <v>2044</v>
      </c>
      <c r="G218">
        <v>8</v>
      </c>
      <c r="H218">
        <v>0</v>
      </c>
      <c r="I218">
        <v>3</v>
      </c>
      <c r="J218">
        <v>1973</v>
      </c>
      <c r="K218">
        <v>63</v>
      </c>
      <c r="L218">
        <v>5</v>
      </c>
      <c r="M218">
        <v>44178</v>
      </c>
      <c r="N218">
        <v>9970</v>
      </c>
      <c r="O218">
        <v>5747</v>
      </c>
    </row>
    <row r="219" spans="1:15" x14ac:dyDescent="0.25">
      <c r="A219" s="1">
        <v>44131</v>
      </c>
      <c r="B219">
        <v>56941</v>
      </c>
      <c r="C219">
        <v>1737</v>
      </c>
      <c r="D219">
        <v>0</v>
      </c>
      <c r="E219">
        <v>730</v>
      </c>
      <c r="F219">
        <v>1066</v>
      </c>
      <c r="G219">
        <v>10</v>
      </c>
      <c r="H219">
        <v>0</v>
      </c>
      <c r="I219">
        <v>3</v>
      </c>
      <c r="J219">
        <v>993</v>
      </c>
      <c r="K219">
        <v>63</v>
      </c>
      <c r="L219">
        <v>5</v>
      </c>
      <c r="M219">
        <v>45234</v>
      </c>
      <c r="N219">
        <v>9970</v>
      </c>
      <c r="O219">
        <v>5747</v>
      </c>
    </row>
    <row r="220" spans="1:15" x14ac:dyDescent="0.25">
      <c r="A220" s="1">
        <v>44132</v>
      </c>
      <c r="B220">
        <v>58546</v>
      </c>
      <c r="C220">
        <v>1751</v>
      </c>
      <c r="D220">
        <v>0</v>
      </c>
      <c r="E220">
        <v>730</v>
      </c>
      <c r="F220">
        <v>1605</v>
      </c>
      <c r="G220">
        <v>14</v>
      </c>
      <c r="H220">
        <v>0</v>
      </c>
      <c r="I220">
        <v>3</v>
      </c>
      <c r="J220">
        <v>1528</v>
      </c>
      <c r="K220">
        <v>63</v>
      </c>
      <c r="L220">
        <v>5</v>
      </c>
      <c r="M220">
        <v>46825</v>
      </c>
      <c r="N220">
        <v>9970</v>
      </c>
      <c r="O220">
        <v>5747</v>
      </c>
    </row>
    <row r="221" spans="1:15" x14ac:dyDescent="0.25">
      <c r="A221" s="1">
        <v>44133</v>
      </c>
      <c r="B221">
        <v>60075</v>
      </c>
      <c r="C221">
        <v>1762</v>
      </c>
      <c r="D221">
        <v>0</v>
      </c>
      <c r="E221">
        <v>730</v>
      </c>
      <c r="F221">
        <v>1529</v>
      </c>
      <c r="G221">
        <v>11</v>
      </c>
      <c r="H221">
        <v>0</v>
      </c>
      <c r="I221">
        <v>3</v>
      </c>
      <c r="J221">
        <v>1455</v>
      </c>
      <c r="K221">
        <v>63</v>
      </c>
      <c r="L221">
        <v>5</v>
      </c>
      <c r="M221">
        <v>48343</v>
      </c>
      <c r="N221">
        <v>9970</v>
      </c>
      <c r="O221">
        <v>5747</v>
      </c>
    </row>
    <row r="222" spans="1:15" x14ac:dyDescent="0.25">
      <c r="A222" s="1">
        <v>44134</v>
      </c>
      <c r="B222">
        <v>61592</v>
      </c>
      <c r="C222">
        <v>1773</v>
      </c>
      <c r="D222">
        <v>0</v>
      </c>
      <c r="E222">
        <v>730</v>
      </c>
      <c r="F222">
        <v>1517</v>
      </c>
      <c r="G222">
        <v>11</v>
      </c>
      <c r="H222">
        <v>0</v>
      </c>
      <c r="I222">
        <v>3</v>
      </c>
      <c r="J222">
        <v>1443</v>
      </c>
      <c r="K222">
        <v>63</v>
      </c>
      <c r="L222">
        <v>5</v>
      </c>
      <c r="M222">
        <v>49849</v>
      </c>
      <c r="N222">
        <v>9970</v>
      </c>
      <c r="O222">
        <v>5747</v>
      </c>
    </row>
    <row r="223" spans="1:15" x14ac:dyDescent="0.25">
      <c r="A223" s="1">
        <v>44135</v>
      </c>
      <c r="B223">
        <v>61592</v>
      </c>
      <c r="C223">
        <v>1773</v>
      </c>
      <c r="D223">
        <v>0</v>
      </c>
      <c r="E223">
        <v>730</v>
      </c>
      <c r="F223">
        <v>0</v>
      </c>
      <c r="G223">
        <v>0</v>
      </c>
      <c r="H223">
        <v>0</v>
      </c>
      <c r="I223">
        <v>3</v>
      </c>
      <c r="J223">
        <v>-63</v>
      </c>
      <c r="K223">
        <v>63</v>
      </c>
      <c r="L223">
        <v>5</v>
      </c>
      <c r="M223">
        <v>49849</v>
      </c>
      <c r="N223">
        <v>9970</v>
      </c>
      <c r="O223">
        <v>5747</v>
      </c>
    </row>
    <row r="224" spans="1:15" x14ac:dyDescent="0.25">
      <c r="A224" s="1">
        <v>44136</v>
      </c>
      <c r="B224">
        <v>61592</v>
      </c>
      <c r="C224">
        <v>1773</v>
      </c>
      <c r="D224">
        <v>0</v>
      </c>
      <c r="E224">
        <v>730</v>
      </c>
      <c r="F224">
        <v>0</v>
      </c>
      <c r="G224">
        <v>0</v>
      </c>
      <c r="H224">
        <v>0</v>
      </c>
      <c r="I224">
        <v>3</v>
      </c>
      <c r="J224">
        <v>-63</v>
      </c>
      <c r="K224">
        <v>63</v>
      </c>
      <c r="L224">
        <v>5</v>
      </c>
      <c r="M224">
        <v>49849</v>
      </c>
      <c r="N224">
        <v>9970</v>
      </c>
      <c r="O224">
        <v>5747</v>
      </c>
    </row>
    <row r="225" spans="1:15" x14ac:dyDescent="0.25">
      <c r="A225" s="1">
        <v>44137</v>
      </c>
      <c r="B225">
        <v>63527</v>
      </c>
      <c r="C225">
        <v>1782</v>
      </c>
      <c r="D225">
        <v>0</v>
      </c>
      <c r="E225">
        <v>730</v>
      </c>
      <c r="F225">
        <v>1935</v>
      </c>
      <c r="G225">
        <v>9</v>
      </c>
      <c r="H225">
        <v>0</v>
      </c>
      <c r="I225">
        <v>3</v>
      </c>
      <c r="J225">
        <v>1863</v>
      </c>
      <c r="K225">
        <v>63</v>
      </c>
      <c r="L225">
        <v>5</v>
      </c>
      <c r="M225">
        <v>51775</v>
      </c>
      <c r="N225">
        <v>9970</v>
      </c>
      <c r="O225">
        <v>5747</v>
      </c>
    </row>
    <row r="226" spans="1:15" x14ac:dyDescent="0.25">
      <c r="A226" s="1">
        <v>44138</v>
      </c>
      <c r="B226">
        <v>65492</v>
      </c>
      <c r="C226">
        <v>1799</v>
      </c>
      <c r="D226">
        <v>0</v>
      </c>
      <c r="E226">
        <v>730</v>
      </c>
      <c r="F226">
        <v>1965</v>
      </c>
      <c r="G226">
        <v>17</v>
      </c>
      <c r="H226">
        <v>0</v>
      </c>
      <c r="I226">
        <v>3</v>
      </c>
      <c r="J226">
        <v>1885</v>
      </c>
      <c r="K226">
        <v>63</v>
      </c>
      <c r="L226">
        <v>5</v>
      </c>
      <c r="M226">
        <v>53723</v>
      </c>
      <c r="N226">
        <v>9970</v>
      </c>
      <c r="O226">
        <v>5747</v>
      </c>
    </row>
    <row r="227" spans="1:15" x14ac:dyDescent="0.25">
      <c r="A227" s="1">
        <v>44139</v>
      </c>
      <c r="B227">
        <v>67842</v>
      </c>
      <c r="C227">
        <v>1857</v>
      </c>
      <c r="D227">
        <v>0</v>
      </c>
      <c r="E227">
        <v>730</v>
      </c>
      <c r="F227">
        <v>2350</v>
      </c>
      <c r="G227">
        <v>58</v>
      </c>
      <c r="H227">
        <v>0</v>
      </c>
      <c r="I227">
        <v>3</v>
      </c>
      <c r="J227">
        <v>2229</v>
      </c>
      <c r="K227">
        <v>63</v>
      </c>
      <c r="L227">
        <v>5</v>
      </c>
      <c r="M227">
        <v>56015</v>
      </c>
      <c r="N227">
        <v>9970</v>
      </c>
      <c r="O227">
        <v>5747</v>
      </c>
    </row>
    <row r="228" spans="1:15" x14ac:dyDescent="0.25">
      <c r="A228" s="1">
        <v>44140</v>
      </c>
      <c r="B228">
        <v>69036</v>
      </c>
      <c r="C228">
        <v>1875</v>
      </c>
      <c r="D228">
        <v>0</v>
      </c>
      <c r="E228">
        <v>730</v>
      </c>
      <c r="F228">
        <v>1194</v>
      </c>
      <c r="G228">
        <v>18</v>
      </c>
      <c r="H228">
        <v>0</v>
      </c>
      <c r="I228">
        <v>3</v>
      </c>
      <c r="J228">
        <v>1113</v>
      </c>
      <c r="K228">
        <v>63</v>
      </c>
      <c r="L228">
        <v>5</v>
      </c>
      <c r="M228">
        <v>57191</v>
      </c>
      <c r="N228">
        <v>9970</v>
      </c>
      <c r="O228">
        <v>5747</v>
      </c>
    </row>
    <row r="229" spans="1:15" x14ac:dyDescent="0.25">
      <c r="A229" s="1">
        <v>44141</v>
      </c>
      <c r="B229">
        <v>70114</v>
      </c>
      <c r="C229">
        <v>1886</v>
      </c>
      <c r="D229">
        <v>0</v>
      </c>
      <c r="E229">
        <v>730</v>
      </c>
      <c r="F229">
        <v>1078</v>
      </c>
      <c r="G229">
        <v>11</v>
      </c>
      <c r="H229">
        <v>0</v>
      </c>
      <c r="I229">
        <v>3</v>
      </c>
      <c r="J229">
        <v>1004</v>
      </c>
      <c r="K229">
        <v>63</v>
      </c>
      <c r="L229">
        <v>5</v>
      </c>
      <c r="M229">
        <v>58258</v>
      </c>
      <c r="N229">
        <v>9970</v>
      </c>
      <c r="O229">
        <v>5747</v>
      </c>
    </row>
    <row r="230" spans="1:15" x14ac:dyDescent="0.25">
      <c r="A230" s="1">
        <v>44142</v>
      </c>
      <c r="B230">
        <v>70114</v>
      </c>
      <c r="C230">
        <v>1886</v>
      </c>
      <c r="D230">
        <v>0</v>
      </c>
      <c r="E230">
        <v>730</v>
      </c>
      <c r="F230">
        <v>0</v>
      </c>
      <c r="G230">
        <v>0</v>
      </c>
      <c r="H230">
        <v>0</v>
      </c>
      <c r="I230">
        <v>3</v>
      </c>
      <c r="J230">
        <v>-63</v>
      </c>
      <c r="K230">
        <v>63</v>
      </c>
      <c r="L230">
        <v>5</v>
      </c>
      <c r="M230">
        <v>58258</v>
      </c>
      <c r="N230">
        <v>9970</v>
      </c>
      <c r="O230">
        <v>5747</v>
      </c>
    </row>
    <row r="231" spans="1:15" x14ac:dyDescent="0.25">
      <c r="A231" s="1">
        <v>44143</v>
      </c>
      <c r="B231">
        <v>70114</v>
      </c>
      <c r="C231">
        <v>1886</v>
      </c>
      <c r="D231">
        <v>0</v>
      </c>
      <c r="E231">
        <v>730</v>
      </c>
      <c r="F231">
        <v>0</v>
      </c>
      <c r="G231">
        <v>0</v>
      </c>
      <c r="H231">
        <v>0</v>
      </c>
      <c r="I231">
        <v>3</v>
      </c>
      <c r="J231">
        <v>-63</v>
      </c>
      <c r="K231">
        <v>63</v>
      </c>
      <c r="L231">
        <v>5</v>
      </c>
      <c r="M231">
        <v>58258</v>
      </c>
      <c r="N231">
        <v>9970</v>
      </c>
      <c r="O231">
        <v>5747</v>
      </c>
    </row>
    <row r="232" spans="1:15" x14ac:dyDescent="0.25">
      <c r="A232" s="1">
        <v>44144</v>
      </c>
      <c r="B232">
        <v>73151</v>
      </c>
      <c r="C232">
        <v>1907</v>
      </c>
      <c r="D232">
        <v>0</v>
      </c>
      <c r="E232">
        <v>730</v>
      </c>
      <c r="F232">
        <v>3037</v>
      </c>
      <c r="G232">
        <v>21</v>
      </c>
      <c r="H232">
        <v>0</v>
      </c>
      <c r="I232">
        <v>3</v>
      </c>
      <c r="J232">
        <v>2953</v>
      </c>
      <c r="K232">
        <v>63</v>
      </c>
      <c r="L232">
        <v>5</v>
      </c>
      <c r="M232">
        <v>61274</v>
      </c>
      <c r="N232">
        <v>9970</v>
      </c>
      <c r="O232">
        <v>5747</v>
      </c>
    </row>
    <row r="233" spans="1:15" x14ac:dyDescent="0.25">
      <c r="A233" s="1">
        <v>44145</v>
      </c>
      <c r="B233">
        <v>73151</v>
      </c>
      <c r="C233">
        <v>1907</v>
      </c>
      <c r="D233">
        <v>0</v>
      </c>
      <c r="E233">
        <v>730</v>
      </c>
      <c r="F233">
        <v>0</v>
      </c>
      <c r="G233">
        <v>0</v>
      </c>
      <c r="H233">
        <v>0</v>
      </c>
      <c r="I233">
        <v>3</v>
      </c>
      <c r="J233">
        <v>-63</v>
      </c>
      <c r="K233">
        <v>63</v>
      </c>
      <c r="L233">
        <v>5</v>
      </c>
      <c r="M233">
        <v>61274</v>
      </c>
      <c r="N233">
        <v>9970</v>
      </c>
      <c r="O233">
        <v>5747</v>
      </c>
    </row>
    <row r="234" spans="1:15" x14ac:dyDescent="0.25">
      <c r="A234" s="1">
        <v>44146</v>
      </c>
      <c r="B234">
        <v>77423</v>
      </c>
      <c r="C234">
        <v>1970</v>
      </c>
      <c r="D234">
        <v>0</v>
      </c>
      <c r="E234">
        <v>730</v>
      </c>
      <c r="F234">
        <v>4272</v>
      </c>
      <c r="G234">
        <v>63</v>
      </c>
      <c r="H234">
        <v>0</v>
      </c>
      <c r="I234">
        <v>3</v>
      </c>
      <c r="J234">
        <v>4146</v>
      </c>
      <c r="K234">
        <v>63</v>
      </c>
      <c r="L234">
        <v>5</v>
      </c>
      <c r="M234">
        <v>65483</v>
      </c>
      <c r="N234">
        <v>9970</v>
      </c>
      <c r="O234">
        <v>5747</v>
      </c>
    </row>
    <row r="235" spans="1:15" x14ac:dyDescent="0.25">
      <c r="A235" s="1">
        <v>44147</v>
      </c>
      <c r="B235">
        <v>79559</v>
      </c>
      <c r="C235">
        <v>1983</v>
      </c>
      <c r="D235">
        <v>0</v>
      </c>
      <c r="E235">
        <v>730</v>
      </c>
      <c r="F235">
        <v>2136</v>
      </c>
      <c r="G235">
        <v>13</v>
      </c>
      <c r="H235">
        <v>0</v>
      </c>
      <c r="I235">
        <v>3</v>
      </c>
      <c r="J235">
        <v>2060</v>
      </c>
      <c r="K235">
        <v>63</v>
      </c>
      <c r="L235">
        <v>5</v>
      </c>
      <c r="M235">
        <v>67606</v>
      </c>
      <c r="N235">
        <v>9970</v>
      </c>
      <c r="O235">
        <v>5747</v>
      </c>
    </row>
    <row r="236" spans="1:15" x14ac:dyDescent="0.25">
      <c r="A236" s="1">
        <v>44148</v>
      </c>
      <c r="B236">
        <v>81854</v>
      </c>
      <c r="C236">
        <v>2013</v>
      </c>
      <c r="D236">
        <v>0</v>
      </c>
      <c r="E236">
        <v>730</v>
      </c>
      <c r="F236">
        <v>2295</v>
      </c>
      <c r="G236">
        <v>30</v>
      </c>
      <c r="H236">
        <v>0</v>
      </c>
      <c r="I236">
        <v>3</v>
      </c>
      <c r="J236">
        <v>2202</v>
      </c>
      <c r="K236">
        <v>63</v>
      </c>
      <c r="L236">
        <v>5</v>
      </c>
      <c r="M236">
        <v>69871</v>
      </c>
      <c r="N236">
        <v>9970</v>
      </c>
      <c r="O236">
        <v>5747</v>
      </c>
    </row>
    <row r="237" spans="1:15" x14ac:dyDescent="0.25">
      <c r="A237" s="1">
        <v>44149</v>
      </c>
      <c r="B237">
        <v>81854</v>
      </c>
      <c r="C237">
        <v>2013</v>
      </c>
      <c r="D237">
        <v>0</v>
      </c>
      <c r="E237">
        <v>730</v>
      </c>
      <c r="F237">
        <v>0</v>
      </c>
      <c r="G237">
        <v>0</v>
      </c>
      <c r="H237">
        <v>0</v>
      </c>
      <c r="I237">
        <v>3</v>
      </c>
      <c r="J237">
        <v>-63</v>
      </c>
      <c r="K237">
        <v>63</v>
      </c>
      <c r="L237">
        <v>5</v>
      </c>
      <c r="M237">
        <v>69871</v>
      </c>
      <c r="N237">
        <v>9970</v>
      </c>
      <c r="O237">
        <v>5747</v>
      </c>
    </row>
    <row r="238" spans="1:15" x14ac:dyDescent="0.25">
      <c r="A238" s="1">
        <v>44150</v>
      </c>
      <c r="B238">
        <v>81854</v>
      </c>
      <c r="C238">
        <v>2013</v>
      </c>
      <c r="D238">
        <v>0</v>
      </c>
      <c r="E238">
        <v>730</v>
      </c>
      <c r="F238">
        <v>0</v>
      </c>
      <c r="G238">
        <v>0</v>
      </c>
      <c r="H238">
        <v>0</v>
      </c>
      <c r="I238">
        <v>3</v>
      </c>
      <c r="J238">
        <v>-63</v>
      </c>
      <c r="K238">
        <v>63</v>
      </c>
      <c r="L238">
        <v>5</v>
      </c>
      <c r="M238">
        <v>69871</v>
      </c>
      <c r="N238">
        <v>9970</v>
      </c>
      <c r="O238">
        <v>5747</v>
      </c>
    </row>
    <row r="239" spans="1:15" x14ac:dyDescent="0.25">
      <c r="A239" s="1">
        <v>44151</v>
      </c>
      <c r="B239">
        <v>84029</v>
      </c>
      <c r="C239">
        <v>2028</v>
      </c>
      <c r="D239">
        <v>0</v>
      </c>
      <c r="E239">
        <v>730</v>
      </c>
      <c r="F239">
        <v>2175</v>
      </c>
      <c r="G239">
        <v>15</v>
      </c>
      <c r="H239">
        <v>0</v>
      </c>
      <c r="I239">
        <v>3</v>
      </c>
      <c r="J239">
        <v>2097</v>
      </c>
      <c r="K239">
        <v>63</v>
      </c>
      <c r="L239">
        <v>5</v>
      </c>
      <c r="M239">
        <v>72031</v>
      </c>
      <c r="N239">
        <v>9970</v>
      </c>
      <c r="O239">
        <v>5747</v>
      </c>
    </row>
    <row r="240" spans="1:15" x14ac:dyDescent="0.25">
      <c r="A240" s="1">
        <v>44152</v>
      </c>
      <c r="B240">
        <v>85879</v>
      </c>
      <c r="C240">
        <v>2055</v>
      </c>
      <c r="D240">
        <v>0</v>
      </c>
      <c r="E240">
        <v>730</v>
      </c>
      <c r="F240">
        <v>1850</v>
      </c>
      <c r="G240">
        <v>27</v>
      </c>
      <c r="H240">
        <v>0</v>
      </c>
      <c r="I240">
        <v>3</v>
      </c>
      <c r="J240">
        <v>1760</v>
      </c>
      <c r="K240">
        <v>63</v>
      </c>
      <c r="L240">
        <v>5</v>
      </c>
      <c r="M240">
        <v>73854</v>
      </c>
      <c r="N240">
        <v>9970</v>
      </c>
      <c r="O240">
        <v>5747</v>
      </c>
    </row>
    <row r="241" spans="1:15" x14ac:dyDescent="0.25">
      <c r="A241" s="1">
        <v>44153</v>
      </c>
      <c r="B241">
        <v>87787</v>
      </c>
      <c r="C241">
        <v>2108</v>
      </c>
      <c r="D241">
        <v>0</v>
      </c>
      <c r="E241">
        <v>730</v>
      </c>
      <c r="F241">
        <v>1908</v>
      </c>
      <c r="G241">
        <v>53</v>
      </c>
      <c r="H241">
        <v>0</v>
      </c>
      <c r="I241">
        <v>3</v>
      </c>
      <c r="J241">
        <v>1792</v>
      </c>
      <c r="K241">
        <v>63</v>
      </c>
      <c r="L241">
        <v>5</v>
      </c>
      <c r="M241">
        <v>75709</v>
      </c>
      <c r="N241">
        <v>9970</v>
      </c>
      <c r="O241">
        <v>5747</v>
      </c>
    </row>
    <row r="242" spans="1:15" x14ac:dyDescent="0.25">
      <c r="A242" s="1">
        <v>44154</v>
      </c>
      <c r="B242">
        <v>89994</v>
      </c>
      <c r="C242">
        <v>2124</v>
      </c>
      <c r="D242">
        <v>0</v>
      </c>
      <c r="E242">
        <v>730</v>
      </c>
      <c r="F242">
        <v>2207</v>
      </c>
      <c r="G242">
        <v>16</v>
      </c>
      <c r="H242">
        <v>0</v>
      </c>
      <c r="I242">
        <v>3</v>
      </c>
      <c r="J242">
        <v>2128</v>
      </c>
      <c r="K242">
        <v>63</v>
      </c>
      <c r="L242">
        <v>5</v>
      </c>
      <c r="M242">
        <v>77900</v>
      </c>
      <c r="N242">
        <v>9970</v>
      </c>
      <c r="O242">
        <v>5747</v>
      </c>
    </row>
    <row r="243" spans="1:15" x14ac:dyDescent="0.25">
      <c r="A243" s="1">
        <v>44155</v>
      </c>
      <c r="B243">
        <v>91912</v>
      </c>
      <c r="C243">
        <v>2168</v>
      </c>
      <c r="D243">
        <v>0</v>
      </c>
      <c r="E243">
        <v>730</v>
      </c>
      <c r="F243">
        <v>1918</v>
      </c>
      <c r="G243">
        <v>44</v>
      </c>
      <c r="H243">
        <v>0</v>
      </c>
      <c r="I243">
        <v>3</v>
      </c>
      <c r="J243">
        <v>1811</v>
      </c>
      <c r="K243">
        <v>63</v>
      </c>
      <c r="L243">
        <v>5</v>
      </c>
      <c r="M243">
        <v>79774</v>
      </c>
      <c r="N243">
        <v>9970</v>
      </c>
      <c r="O243">
        <v>5747</v>
      </c>
    </row>
    <row r="244" spans="1:15" x14ac:dyDescent="0.25">
      <c r="A244" s="1">
        <v>44156</v>
      </c>
      <c r="B244">
        <v>91912</v>
      </c>
      <c r="C244">
        <v>2168</v>
      </c>
      <c r="D244">
        <v>0</v>
      </c>
      <c r="E244">
        <v>730</v>
      </c>
      <c r="F244">
        <v>0</v>
      </c>
      <c r="G244">
        <v>0</v>
      </c>
      <c r="H244">
        <v>0</v>
      </c>
      <c r="I244">
        <v>3</v>
      </c>
      <c r="J244">
        <v>-63</v>
      </c>
      <c r="K244">
        <v>63</v>
      </c>
      <c r="L244">
        <v>5</v>
      </c>
      <c r="M244">
        <v>79774</v>
      </c>
      <c r="N244">
        <v>9970</v>
      </c>
      <c r="O244">
        <v>5747</v>
      </c>
    </row>
    <row r="245" spans="1:15" x14ac:dyDescent="0.25">
      <c r="A245" s="1">
        <v>44157</v>
      </c>
      <c r="B245">
        <v>91912</v>
      </c>
      <c r="C245">
        <v>2168</v>
      </c>
      <c r="D245">
        <v>0</v>
      </c>
      <c r="E245">
        <v>730</v>
      </c>
      <c r="F245">
        <v>0</v>
      </c>
      <c r="G245">
        <v>0</v>
      </c>
      <c r="H245">
        <v>0</v>
      </c>
      <c r="I245">
        <v>3</v>
      </c>
      <c r="J245">
        <v>-63</v>
      </c>
      <c r="K245">
        <v>63</v>
      </c>
      <c r="L245">
        <v>5</v>
      </c>
      <c r="M245">
        <v>79774</v>
      </c>
      <c r="N245">
        <v>9970</v>
      </c>
      <c r="O245">
        <v>5747</v>
      </c>
    </row>
    <row r="246" spans="1:15" x14ac:dyDescent="0.25">
      <c r="A246" s="1">
        <v>44158</v>
      </c>
      <c r="B246">
        <v>94286</v>
      </c>
      <c r="C246">
        <v>2188</v>
      </c>
      <c r="D246">
        <v>0</v>
      </c>
      <c r="E246">
        <v>730</v>
      </c>
      <c r="F246">
        <v>2374</v>
      </c>
      <c r="G246">
        <v>20</v>
      </c>
      <c r="H246">
        <v>0</v>
      </c>
      <c r="I246">
        <v>3</v>
      </c>
      <c r="J246">
        <v>2291</v>
      </c>
      <c r="K246">
        <v>63</v>
      </c>
      <c r="L246">
        <v>5</v>
      </c>
      <c r="M246">
        <v>82128</v>
      </c>
      <c r="N246">
        <v>9970</v>
      </c>
      <c r="O246">
        <v>5747</v>
      </c>
    </row>
    <row r="247" spans="1:15" x14ac:dyDescent="0.25">
      <c r="A247" s="1">
        <v>44159</v>
      </c>
      <c r="B247">
        <v>96469</v>
      </c>
      <c r="C247">
        <v>2237</v>
      </c>
      <c r="D247">
        <v>0</v>
      </c>
      <c r="E247">
        <v>730</v>
      </c>
      <c r="F247">
        <v>2183</v>
      </c>
      <c r="G247">
        <v>49</v>
      </c>
      <c r="H247">
        <v>0</v>
      </c>
      <c r="I247">
        <v>3</v>
      </c>
      <c r="J247">
        <v>2071</v>
      </c>
      <c r="K247">
        <v>63</v>
      </c>
      <c r="L247">
        <v>5</v>
      </c>
      <c r="M247">
        <v>84262</v>
      </c>
      <c r="N247">
        <v>9970</v>
      </c>
      <c r="O247">
        <v>5747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7464-2A46-454E-8455-31B04EDFACCE}">
  <sheetPr codeName="Hoja8"/>
  <dimension ref="A1:O247"/>
  <sheetViews>
    <sheetView topLeftCell="A81" workbookViewId="0">
      <selection activeCell="P246" sqref="P245:P246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657</v>
      </c>
      <c r="C2">
        <v>21</v>
      </c>
      <c r="D2">
        <v>0</v>
      </c>
      <c r="E2">
        <v>43</v>
      </c>
      <c r="F2">
        <v>100</v>
      </c>
      <c r="G2">
        <v>5</v>
      </c>
      <c r="H2">
        <v>0</v>
      </c>
      <c r="I2">
        <v>7</v>
      </c>
      <c r="J2">
        <v>88</v>
      </c>
      <c r="K2">
        <v>7</v>
      </c>
      <c r="L2">
        <v>28</v>
      </c>
      <c r="M2">
        <v>621</v>
      </c>
      <c r="N2">
        <v>15</v>
      </c>
      <c r="O2">
        <v>235</v>
      </c>
    </row>
    <row r="3" spans="1:15" x14ac:dyDescent="0.25">
      <c r="A3" s="1">
        <v>43915</v>
      </c>
      <c r="B3">
        <v>784</v>
      </c>
      <c r="C3">
        <v>24</v>
      </c>
      <c r="D3">
        <v>0</v>
      </c>
      <c r="E3">
        <v>45</v>
      </c>
      <c r="F3">
        <v>127</v>
      </c>
      <c r="G3">
        <v>3</v>
      </c>
      <c r="H3">
        <v>0</v>
      </c>
      <c r="I3">
        <v>2</v>
      </c>
      <c r="J3">
        <v>121</v>
      </c>
      <c r="K3">
        <v>3</v>
      </c>
      <c r="L3">
        <v>44</v>
      </c>
      <c r="M3">
        <v>742</v>
      </c>
      <c r="N3">
        <v>18</v>
      </c>
      <c r="O3">
        <v>279</v>
      </c>
    </row>
    <row r="4" spans="1:15" x14ac:dyDescent="0.25">
      <c r="A4" s="1">
        <v>43916</v>
      </c>
      <c r="B4">
        <v>878</v>
      </c>
      <c r="C4">
        <v>27</v>
      </c>
      <c r="D4">
        <v>0</v>
      </c>
      <c r="E4">
        <v>61</v>
      </c>
      <c r="F4">
        <v>94</v>
      </c>
      <c r="G4">
        <v>3</v>
      </c>
      <c r="H4">
        <v>0</v>
      </c>
      <c r="I4">
        <v>16</v>
      </c>
      <c r="J4">
        <v>89</v>
      </c>
      <c r="K4">
        <v>2</v>
      </c>
      <c r="L4">
        <v>49</v>
      </c>
      <c r="M4">
        <v>831</v>
      </c>
      <c r="N4">
        <v>20</v>
      </c>
      <c r="O4">
        <v>328</v>
      </c>
    </row>
    <row r="5" spans="1:15" x14ac:dyDescent="0.25">
      <c r="A5" s="1">
        <v>43917</v>
      </c>
      <c r="B5">
        <v>1025</v>
      </c>
      <c r="C5">
        <v>36</v>
      </c>
      <c r="D5">
        <v>0</v>
      </c>
      <c r="E5">
        <v>68</v>
      </c>
      <c r="F5">
        <v>147</v>
      </c>
      <c r="G5">
        <v>9</v>
      </c>
      <c r="H5">
        <v>0</v>
      </c>
      <c r="I5">
        <v>7</v>
      </c>
      <c r="J5">
        <v>133</v>
      </c>
      <c r="K5">
        <v>5</v>
      </c>
      <c r="L5">
        <v>49</v>
      </c>
      <c r="M5">
        <v>964</v>
      </c>
      <c r="N5">
        <v>25</v>
      </c>
      <c r="O5">
        <v>377</v>
      </c>
    </row>
    <row r="6" spans="1:15" x14ac:dyDescent="0.25">
      <c r="A6" s="1">
        <v>43918</v>
      </c>
      <c r="B6">
        <v>1125</v>
      </c>
      <c r="C6">
        <v>39</v>
      </c>
      <c r="D6">
        <v>0</v>
      </c>
      <c r="E6">
        <v>78</v>
      </c>
      <c r="F6">
        <v>100</v>
      </c>
      <c r="G6">
        <v>3</v>
      </c>
      <c r="H6">
        <v>0</v>
      </c>
      <c r="I6">
        <v>10</v>
      </c>
      <c r="J6">
        <v>92</v>
      </c>
      <c r="K6">
        <v>5</v>
      </c>
      <c r="L6">
        <v>48</v>
      </c>
      <c r="M6">
        <v>1056</v>
      </c>
      <c r="N6">
        <v>30</v>
      </c>
      <c r="O6">
        <v>425</v>
      </c>
    </row>
    <row r="7" spans="1:15" x14ac:dyDescent="0.25">
      <c r="A7" s="1">
        <v>43919</v>
      </c>
      <c r="B7">
        <v>1204</v>
      </c>
      <c r="C7">
        <v>40</v>
      </c>
      <c r="D7">
        <v>0</v>
      </c>
      <c r="E7">
        <v>84</v>
      </c>
      <c r="F7">
        <v>79</v>
      </c>
      <c r="G7">
        <v>1</v>
      </c>
      <c r="H7">
        <v>0</v>
      </c>
      <c r="I7">
        <v>6</v>
      </c>
      <c r="J7">
        <v>76</v>
      </c>
      <c r="K7">
        <v>2</v>
      </c>
      <c r="L7">
        <v>19</v>
      </c>
      <c r="M7">
        <v>1132</v>
      </c>
      <c r="N7">
        <v>32</v>
      </c>
      <c r="O7">
        <v>444</v>
      </c>
    </row>
    <row r="8" spans="1:15" x14ac:dyDescent="0.25">
      <c r="A8" s="1">
        <v>43920</v>
      </c>
      <c r="B8">
        <v>1262</v>
      </c>
      <c r="C8">
        <v>55</v>
      </c>
      <c r="D8">
        <v>0</v>
      </c>
      <c r="E8">
        <v>94</v>
      </c>
      <c r="F8">
        <v>58</v>
      </c>
      <c r="G8">
        <v>15</v>
      </c>
      <c r="H8">
        <v>0</v>
      </c>
      <c r="I8">
        <v>10</v>
      </c>
      <c r="J8">
        <v>18</v>
      </c>
      <c r="K8">
        <v>25</v>
      </c>
      <c r="L8">
        <v>39</v>
      </c>
      <c r="M8">
        <v>1150</v>
      </c>
      <c r="N8">
        <v>57</v>
      </c>
      <c r="O8">
        <v>483</v>
      </c>
    </row>
    <row r="9" spans="1:15" x14ac:dyDescent="0.25">
      <c r="A9" s="1">
        <v>43921</v>
      </c>
      <c r="B9">
        <v>1380</v>
      </c>
      <c r="C9">
        <v>62</v>
      </c>
      <c r="D9">
        <v>0</v>
      </c>
      <c r="E9">
        <v>110</v>
      </c>
      <c r="F9">
        <v>118</v>
      </c>
      <c r="G9">
        <v>7</v>
      </c>
      <c r="H9">
        <v>0</v>
      </c>
      <c r="I9">
        <v>16</v>
      </c>
      <c r="J9">
        <v>91</v>
      </c>
      <c r="K9">
        <v>20</v>
      </c>
      <c r="L9">
        <v>49</v>
      </c>
      <c r="M9">
        <v>1241</v>
      </c>
      <c r="N9">
        <v>77</v>
      </c>
      <c r="O9">
        <v>532</v>
      </c>
    </row>
    <row r="10" spans="1:15" x14ac:dyDescent="0.25">
      <c r="A10" s="1">
        <v>43922</v>
      </c>
      <c r="B10">
        <v>1444</v>
      </c>
      <c r="C10">
        <v>68</v>
      </c>
      <c r="D10">
        <v>0</v>
      </c>
      <c r="E10">
        <v>113</v>
      </c>
      <c r="F10">
        <v>64</v>
      </c>
      <c r="G10">
        <v>6</v>
      </c>
      <c r="H10">
        <v>0</v>
      </c>
      <c r="I10">
        <v>3</v>
      </c>
      <c r="J10">
        <v>41</v>
      </c>
      <c r="K10">
        <v>17</v>
      </c>
      <c r="L10">
        <v>34</v>
      </c>
      <c r="M10">
        <v>1282</v>
      </c>
      <c r="N10">
        <v>94</v>
      </c>
      <c r="O10">
        <v>566</v>
      </c>
    </row>
    <row r="11" spans="1:15" x14ac:dyDescent="0.25">
      <c r="A11" s="1">
        <v>43923</v>
      </c>
      <c r="B11">
        <v>1490</v>
      </c>
      <c r="C11">
        <v>73</v>
      </c>
      <c r="D11">
        <v>0</v>
      </c>
      <c r="E11">
        <v>120</v>
      </c>
      <c r="F11">
        <v>46</v>
      </c>
      <c r="G11">
        <v>5</v>
      </c>
      <c r="H11">
        <v>0</v>
      </c>
      <c r="I11">
        <v>7</v>
      </c>
      <c r="J11">
        <v>33</v>
      </c>
      <c r="K11">
        <v>8</v>
      </c>
      <c r="L11">
        <v>39</v>
      </c>
      <c r="M11">
        <v>1315</v>
      </c>
      <c r="N11">
        <v>102</v>
      </c>
      <c r="O11">
        <v>605</v>
      </c>
    </row>
    <row r="12" spans="1:15" x14ac:dyDescent="0.25">
      <c r="A12" s="1">
        <v>43924</v>
      </c>
      <c r="B12">
        <v>1564</v>
      </c>
      <c r="C12">
        <v>78</v>
      </c>
      <c r="D12">
        <v>0</v>
      </c>
      <c r="E12">
        <v>128</v>
      </c>
      <c r="F12">
        <v>74</v>
      </c>
      <c r="G12">
        <v>5</v>
      </c>
      <c r="H12">
        <v>0</v>
      </c>
      <c r="I12">
        <v>8</v>
      </c>
      <c r="J12">
        <v>48</v>
      </c>
      <c r="K12">
        <v>21</v>
      </c>
      <c r="L12">
        <v>27</v>
      </c>
      <c r="M12">
        <v>1363</v>
      </c>
      <c r="N12">
        <v>123</v>
      </c>
      <c r="O12">
        <v>632</v>
      </c>
    </row>
    <row r="13" spans="1:15" x14ac:dyDescent="0.25">
      <c r="A13" s="1">
        <v>43925</v>
      </c>
      <c r="B13">
        <v>1622</v>
      </c>
      <c r="C13">
        <v>80</v>
      </c>
      <c r="D13">
        <v>0</v>
      </c>
      <c r="E13">
        <v>129</v>
      </c>
      <c r="F13">
        <v>58</v>
      </c>
      <c r="G13">
        <v>2</v>
      </c>
      <c r="H13">
        <v>0</v>
      </c>
      <c r="I13">
        <v>1</v>
      </c>
      <c r="J13">
        <v>42</v>
      </c>
      <c r="K13">
        <v>14</v>
      </c>
      <c r="L13">
        <v>12</v>
      </c>
      <c r="M13">
        <v>1405</v>
      </c>
      <c r="N13">
        <v>137</v>
      </c>
      <c r="O13">
        <v>644</v>
      </c>
    </row>
    <row r="14" spans="1:15" x14ac:dyDescent="0.25">
      <c r="A14" s="1">
        <v>43926</v>
      </c>
      <c r="B14">
        <v>1649</v>
      </c>
      <c r="C14">
        <v>85</v>
      </c>
      <c r="D14">
        <v>0</v>
      </c>
      <c r="E14">
        <v>133</v>
      </c>
      <c r="F14">
        <v>27</v>
      </c>
      <c r="G14">
        <v>5</v>
      </c>
      <c r="H14">
        <v>0</v>
      </c>
      <c r="I14">
        <v>4</v>
      </c>
      <c r="J14">
        <v>2</v>
      </c>
      <c r="K14">
        <v>20</v>
      </c>
      <c r="L14">
        <v>7</v>
      </c>
      <c r="M14">
        <v>1407</v>
      </c>
      <c r="N14">
        <v>157</v>
      </c>
      <c r="O14">
        <v>651</v>
      </c>
    </row>
    <row r="15" spans="1:15" x14ac:dyDescent="0.25">
      <c r="A15" s="1">
        <v>43927</v>
      </c>
      <c r="B15">
        <v>1725</v>
      </c>
      <c r="C15">
        <v>89</v>
      </c>
      <c r="D15">
        <v>0</v>
      </c>
      <c r="E15">
        <v>137</v>
      </c>
      <c r="F15">
        <v>76</v>
      </c>
      <c r="G15">
        <v>4</v>
      </c>
      <c r="H15">
        <v>0</v>
      </c>
      <c r="I15">
        <v>4</v>
      </c>
      <c r="J15">
        <v>43</v>
      </c>
      <c r="K15">
        <v>29</v>
      </c>
      <c r="L15">
        <v>38</v>
      </c>
      <c r="M15">
        <v>1450</v>
      </c>
      <c r="N15">
        <v>186</v>
      </c>
      <c r="O15">
        <v>689</v>
      </c>
    </row>
    <row r="16" spans="1:15" x14ac:dyDescent="0.25">
      <c r="A16" s="1">
        <v>43928</v>
      </c>
      <c r="B16">
        <v>1762</v>
      </c>
      <c r="C16">
        <v>91</v>
      </c>
      <c r="D16">
        <v>0</v>
      </c>
      <c r="E16">
        <v>138</v>
      </c>
      <c r="F16">
        <v>37</v>
      </c>
      <c r="G16">
        <v>2</v>
      </c>
      <c r="H16">
        <v>0</v>
      </c>
      <c r="I16">
        <v>1</v>
      </c>
      <c r="J16">
        <v>-28</v>
      </c>
      <c r="K16">
        <v>63</v>
      </c>
      <c r="L16">
        <v>14</v>
      </c>
      <c r="M16">
        <v>1422</v>
      </c>
      <c r="N16">
        <v>249</v>
      </c>
      <c r="O16">
        <v>703</v>
      </c>
    </row>
    <row r="17" spans="1:15" x14ac:dyDescent="0.25">
      <c r="A17" s="1">
        <v>43929</v>
      </c>
      <c r="B17">
        <v>1834</v>
      </c>
      <c r="C17">
        <v>92</v>
      </c>
      <c r="D17">
        <v>0</v>
      </c>
      <c r="E17">
        <v>140</v>
      </c>
      <c r="F17">
        <v>72</v>
      </c>
      <c r="G17">
        <v>1</v>
      </c>
      <c r="H17">
        <v>0</v>
      </c>
      <c r="I17">
        <v>2</v>
      </c>
      <c r="J17">
        <v>-39</v>
      </c>
      <c r="K17">
        <v>110</v>
      </c>
      <c r="L17">
        <v>27</v>
      </c>
      <c r="M17">
        <v>1383</v>
      </c>
      <c r="N17">
        <v>359</v>
      </c>
      <c r="O17">
        <v>730</v>
      </c>
    </row>
    <row r="18" spans="1:15" x14ac:dyDescent="0.25">
      <c r="A18" s="1">
        <v>43930</v>
      </c>
      <c r="B18">
        <v>1858</v>
      </c>
      <c r="C18">
        <v>94</v>
      </c>
      <c r="D18">
        <v>0</v>
      </c>
      <c r="E18">
        <v>141</v>
      </c>
      <c r="F18">
        <v>24</v>
      </c>
      <c r="G18">
        <v>2</v>
      </c>
      <c r="H18">
        <v>0</v>
      </c>
      <c r="I18">
        <v>1</v>
      </c>
      <c r="J18">
        <v>-5</v>
      </c>
      <c r="K18">
        <v>27</v>
      </c>
      <c r="L18">
        <v>8</v>
      </c>
      <c r="M18">
        <v>1378</v>
      </c>
      <c r="N18">
        <v>386</v>
      </c>
      <c r="O18">
        <v>738</v>
      </c>
    </row>
    <row r="19" spans="1:15" x14ac:dyDescent="0.25">
      <c r="A19" s="1">
        <v>43931</v>
      </c>
      <c r="B19">
        <v>1887</v>
      </c>
      <c r="C19">
        <v>95</v>
      </c>
      <c r="D19">
        <v>0</v>
      </c>
      <c r="E19">
        <v>144</v>
      </c>
      <c r="F19">
        <v>29</v>
      </c>
      <c r="G19">
        <v>1</v>
      </c>
      <c r="H19">
        <v>0</v>
      </c>
      <c r="I19">
        <v>3</v>
      </c>
      <c r="J19">
        <v>-18</v>
      </c>
      <c r="K19">
        <v>46</v>
      </c>
      <c r="L19">
        <v>7</v>
      </c>
      <c r="M19">
        <v>1360</v>
      </c>
      <c r="N19">
        <v>432</v>
      </c>
      <c r="O19">
        <v>745</v>
      </c>
    </row>
    <row r="20" spans="1:15" x14ac:dyDescent="0.25">
      <c r="A20" s="1">
        <v>43932</v>
      </c>
      <c r="B20">
        <v>1918</v>
      </c>
      <c r="C20">
        <v>95</v>
      </c>
      <c r="D20">
        <v>0</v>
      </c>
      <c r="E20">
        <v>144</v>
      </c>
      <c r="F20">
        <v>31</v>
      </c>
      <c r="G20">
        <v>0</v>
      </c>
      <c r="H20">
        <v>0</v>
      </c>
      <c r="I20">
        <v>0</v>
      </c>
      <c r="J20">
        <v>16</v>
      </c>
      <c r="K20">
        <v>15</v>
      </c>
      <c r="L20">
        <v>13</v>
      </c>
      <c r="M20">
        <v>1376</v>
      </c>
      <c r="N20">
        <v>447</v>
      </c>
      <c r="O20">
        <v>758</v>
      </c>
    </row>
    <row r="21" spans="1:15" x14ac:dyDescent="0.25">
      <c r="A21" s="1">
        <v>43933</v>
      </c>
      <c r="B21">
        <v>1944</v>
      </c>
      <c r="C21">
        <v>96</v>
      </c>
      <c r="D21">
        <v>0</v>
      </c>
      <c r="E21">
        <v>145</v>
      </c>
      <c r="F21">
        <v>26</v>
      </c>
      <c r="G21">
        <v>1</v>
      </c>
      <c r="H21">
        <v>0</v>
      </c>
      <c r="I21">
        <v>1</v>
      </c>
      <c r="J21">
        <v>14</v>
      </c>
      <c r="K21">
        <v>11</v>
      </c>
      <c r="L21">
        <v>5</v>
      </c>
      <c r="M21">
        <v>1390</v>
      </c>
      <c r="N21">
        <v>458</v>
      </c>
      <c r="O21">
        <v>763</v>
      </c>
    </row>
    <row r="22" spans="1:15" x14ac:dyDescent="0.25">
      <c r="A22" s="1">
        <v>43934</v>
      </c>
      <c r="B22">
        <v>1958</v>
      </c>
      <c r="C22">
        <v>102</v>
      </c>
      <c r="D22">
        <v>0</v>
      </c>
      <c r="E22">
        <v>147</v>
      </c>
      <c r="F22">
        <v>14</v>
      </c>
      <c r="G22">
        <v>6</v>
      </c>
      <c r="H22">
        <v>0</v>
      </c>
      <c r="I22">
        <v>2</v>
      </c>
      <c r="J22">
        <v>-123</v>
      </c>
      <c r="K22">
        <v>131</v>
      </c>
      <c r="L22">
        <v>8</v>
      </c>
      <c r="M22">
        <v>1267</v>
      </c>
      <c r="N22">
        <v>589</v>
      </c>
      <c r="O22">
        <v>771</v>
      </c>
    </row>
    <row r="23" spans="1:15" x14ac:dyDescent="0.25">
      <c r="A23" s="1">
        <v>43935</v>
      </c>
      <c r="B23">
        <v>1975</v>
      </c>
      <c r="C23">
        <v>104</v>
      </c>
      <c r="D23">
        <v>0</v>
      </c>
      <c r="E23">
        <v>152</v>
      </c>
      <c r="F23">
        <v>17</v>
      </c>
      <c r="G23">
        <v>2</v>
      </c>
      <c r="H23">
        <v>0</v>
      </c>
      <c r="I23">
        <v>5</v>
      </c>
      <c r="J23">
        <v>-18</v>
      </c>
      <c r="K23">
        <v>33</v>
      </c>
      <c r="L23">
        <v>10</v>
      </c>
      <c r="M23">
        <v>1249</v>
      </c>
      <c r="N23">
        <v>622</v>
      </c>
      <c r="O23">
        <v>781</v>
      </c>
    </row>
    <row r="24" spans="1:15" x14ac:dyDescent="0.25">
      <c r="A24" s="1">
        <v>43936</v>
      </c>
      <c r="B24">
        <v>1988</v>
      </c>
      <c r="C24">
        <v>107</v>
      </c>
      <c r="D24">
        <v>0</v>
      </c>
      <c r="E24">
        <v>156</v>
      </c>
      <c r="F24">
        <v>13</v>
      </c>
      <c r="G24">
        <v>3</v>
      </c>
      <c r="H24">
        <v>0</v>
      </c>
      <c r="I24">
        <v>4</v>
      </c>
      <c r="J24">
        <v>-41</v>
      </c>
      <c r="K24">
        <v>51</v>
      </c>
      <c r="L24">
        <v>21</v>
      </c>
      <c r="M24">
        <v>1208</v>
      </c>
      <c r="N24">
        <v>673</v>
      </c>
      <c r="O24">
        <v>802</v>
      </c>
    </row>
    <row r="25" spans="1:15" x14ac:dyDescent="0.25">
      <c r="A25" s="1">
        <v>43937</v>
      </c>
      <c r="B25">
        <v>2009</v>
      </c>
      <c r="C25">
        <v>111</v>
      </c>
      <c r="D25">
        <v>0</v>
      </c>
      <c r="E25">
        <v>159</v>
      </c>
      <c r="F25">
        <v>21</v>
      </c>
      <c r="G25">
        <v>4</v>
      </c>
      <c r="H25">
        <v>0</v>
      </c>
      <c r="I25">
        <v>3</v>
      </c>
      <c r="J25">
        <v>-40</v>
      </c>
      <c r="K25">
        <v>57</v>
      </c>
      <c r="L25">
        <v>9</v>
      </c>
      <c r="M25">
        <v>1168</v>
      </c>
      <c r="N25">
        <v>730</v>
      </c>
      <c r="O25">
        <v>811</v>
      </c>
    </row>
    <row r="26" spans="1:15" x14ac:dyDescent="0.25">
      <c r="A26" s="1">
        <v>43938</v>
      </c>
      <c r="B26">
        <v>2035</v>
      </c>
      <c r="C26">
        <v>115</v>
      </c>
      <c r="D26">
        <v>0</v>
      </c>
      <c r="E26">
        <v>160</v>
      </c>
      <c r="F26">
        <v>26</v>
      </c>
      <c r="G26">
        <v>4</v>
      </c>
      <c r="H26">
        <v>0</v>
      </c>
      <c r="I26">
        <v>1</v>
      </c>
      <c r="J26">
        <v>-33</v>
      </c>
      <c r="K26">
        <v>55</v>
      </c>
      <c r="L26">
        <v>11</v>
      </c>
      <c r="M26">
        <v>1135</v>
      </c>
      <c r="N26">
        <v>785</v>
      </c>
      <c r="O26">
        <v>822</v>
      </c>
    </row>
    <row r="27" spans="1:15" x14ac:dyDescent="0.25">
      <c r="A27" s="1">
        <v>43939</v>
      </c>
      <c r="B27">
        <v>2047</v>
      </c>
      <c r="C27">
        <v>119</v>
      </c>
      <c r="D27">
        <v>0</v>
      </c>
      <c r="E27">
        <v>162</v>
      </c>
      <c r="F27">
        <v>12</v>
      </c>
      <c r="G27">
        <v>4</v>
      </c>
      <c r="H27">
        <v>0</v>
      </c>
      <c r="I27">
        <v>2</v>
      </c>
      <c r="J27">
        <v>4</v>
      </c>
      <c r="K27">
        <v>4</v>
      </c>
      <c r="L27">
        <v>3</v>
      </c>
      <c r="M27">
        <v>1139</v>
      </c>
      <c r="N27">
        <v>789</v>
      </c>
      <c r="O27">
        <v>825</v>
      </c>
    </row>
    <row r="28" spans="1:15" x14ac:dyDescent="0.25">
      <c r="A28" s="1">
        <v>43940</v>
      </c>
      <c r="B28">
        <v>2067</v>
      </c>
      <c r="C28">
        <v>119</v>
      </c>
      <c r="D28">
        <v>0</v>
      </c>
      <c r="E28">
        <v>163</v>
      </c>
      <c r="F28">
        <v>20</v>
      </c>
      <c r="G28">
        <v>0</v>
      </c>
      <c r="H28">
        <v>0</v>
      </c>
      <c r="I28">
        <v>1</v>
      </c>
      <c r="J28">
        <v>-4</v>
      </c>
      <c r="K28">
        <v>24</v>
      </c>
      <c r="L28">
        <v>1</v>
      </c>
      <c r="M28">
        <v>1135</v>
      </c>
      <c r="N28">
        <v>813</v>
      </c>
      <c r="O28">
        <v>826</v>
      </c>
    </row>
    <row r="29" spans="1:15" x14ac:dyDescent="0.25">
      <c r="A29" s="1">
        <v>43941</v>
      </c>
      <c r="B29">
        <v>2085</v>
      </c>
      <c r="C29">
        <v>120</v>
      </c>
      <c r="D29">
        <v>0</v>
      </c>
      <c r="E29">
        <v>164</v>
      </c>
      <c r="F29">
        <v>18</v>
      </c>
      <c r="G29">
        <v>1</v>
      </c>
      <c r="H29">
        <v>0</v>
      </c>
      <c r="I29">
        <v>1</v>
      </c>
      <c r="J29">
        <v>-48</v>
      </c>
      <c r="K29">
        <v>65</v>
      </c>
      <c r="L29">
        <v>11</v>
      </c>
      <c r="M29">
        <v>1087</v>
      </c>
      <c r="N29">
        <v>878</v>
      </c>
      <c r="O29">
        <v>837</v>
      </c>
    </row>
    <row r="30" spans="1:15" x14ac:dyDescent="0.25">
      <c r="A30" s="1">
        <v>43942</v>
      </c>
      <c r="B30">
        <v>2094</v>
      </c>
      <c r="C30">
        <v>121</v>
      </c>
      <c r="D30">
        <v>0</v>
      </c>
      <c r="E30">
        <v>164</v>
      </c>
      <c r="F30">
        <v>9</v>
      </c>
      <c r="G30">
        <v>1</v>
      </c>
      <c r="H30">
        <v>0</v>
      </c>
      <c r="I30">
        <v>0</v>
      </c>
      <c r="J30">
        <v>-41</v>
      </c>
      <c r="K30">
        <v>49</v>
      </c>
      <c r="L30">
        <v>4</v>
      </c>
      <c r="M30">
        <v>1046</v>
      </c>
      <c r="N30">
        <v>927</v>
      </c>
      <c r="O30">
        <v>841</v>
      </c>
    </row>
    <row r="31" spans="1:15" x14ac:dyDescent="0.25">
      <c r="A31" s="1">
        <v>43943</v>
      </c>
      <c r="B31">
        <v>2113</v>
      </c>
      <c r="C31">
        <v>121</v>
      </c>
      <c r="D31">
        <v>0</v>
      </c>
      <c r="E31">
        <v>169</v>
      </c>
      <c r="F31">
        <v>19</v>
      </c>
      <c r="G31">
        <v>0</v>
      </c>
      <c r="H31">
        <v>0</v>
      </c>
      <c r="I31">
        <v>5</v>
      </c>
      <c r="J31">
        <v>-23</v>
      </c>
      <c r="K31">
        <v>42</v>
      </c>
      <c r="L31">
        <v>14</v>
      </c>
      <c r="M31">
        <v>1023</v>
      </c>
      <c r="N31">
        <v>969</v>
      </c>
      <c r="O31">
        <v>855</v>
      </c>
    </row>
    <row r="32" spans="1:15" x14ac:dyDescent="0.25">
      <c r="A32" s="1">
        <v>43944</v>
      </c>
      <c r="B32">
        <v>2140</v>
      </c>
      <c r="C32">
        <v>128</v>
      </c>
      <c r="D32">
        <v>0</v>
      </c>
      <c r="E32">
        <v>169</v>
      </c>
      <c r="F32">
        <v>27</v>
      </c>
      <c r="G32">
        <v>7</v>
      </c>
      <c r="H32">
        <v>0</v>
      </c>
      <c r="I32">
        <v>0</v>
      </c>
      <c r="J32">
        <v>-28</v>
      </c>
      <c r="K32">
        <v>48</v>
      </c>
      <c r="L32">
        <v>13</v>
      </c>
      <c r="M32">
        <v>995</v>
      </c>
      <c r="N32">
        <v>1017</v>
      </c>
      <c r="O32">
        <v>868</v>
      </c>
    </row>
    <row r="33" spans="1:15" x14ac:dyDescent="0.25">
      <c r="A33" s="1">
        <v>43945</v>
      </c>
      <c r="B33">
        <v>2155</v>
      </c>
      <c r="C33">
        <v>130</v>
      </c>
      <c r="D33">
        <v>0</v>
      </c>
      <c r="E33">
        <v>171</v>
      </c>
      <c r="F33">
        <v>15</v>
      </c>
      <c r="G33">
        <v>2</v>
      </c>
      <c r="H33">
        <v>0</v>
      </c>
      <c r="I33">
        <v>2</v>
      </c>
      <c r="J33">
        <v>-6</v>
      </c>
      <c r="K33">
        <v>19</v>
      </c>
      <c r="L33">
        <v>10</v>
      </c>
      <c r="M33">
        <v>989</v>
      </c>
      <c r="N33">
        <v>1036</v>
      </c>
      <c r="O33">
        <v>878</v>
      </c>
    </row>
    <row r="34" spans="1:15" x14ac:dyDescent="0.25">
      <c r="A34" s="1">
        <v>43946</v>
      </c>
      <c r="B34">
        <v>2167</v>
      </c>
      <c r="C34">
        <v>131</v>
      </c>
      <c r="D34">
        <v>0</v>
      </c>
      <c r="E34">
        <v>171</v>
      </c>
      <c r="F34">
        <v>12</v>
      </c>
      <c r="G34">
        <v>1</v>
      </c>
      <c r="H34">
        <v>0</v>
      </c>
      <c r="I34">
        <v>0</v>
      </c>
      <c r="J34">
        <v>-1</v>
      </c>
      <c r="K34">
        <v>12</v>
      </c>
      <c r="L34">
        <v>2</v>
      </c>
      <c r="M34">
        <v>988</v>
      </c>
      <c r="N34">
        <v>1048</v>
      </c>
      <c r="O34">
        <v>880</v>
      </c>
    </row>
    <row r="35" spans="1:15" x14ac:dyDescent="0.25">
      <c r="A35" s="1">
        <v>43947</v>
      </c>
      <c r="B35">
        <v>2178</v>
      </c>
      <c r="C35">
        <v>131</v>
      </c>
      <c r="D35">
        <v>0</v>
      </c>
      <c r="E35">
        <v>171</v>
      </c>
      <c r="F35">
        <v>11</v>
      </c>
      <c r="G35">
        <v>0</v>
      </c>
      <c r="H35">
        <v>0</v>
      </c>
      <c r="I35">
        <v>0</v>
      </c>
      <c r="J35">
        <v>11</v>
      </c>
      <c r="L35">
        <v>1</v>
      </c>
      <c r="M35">
        <v>999</v>
      </c>
      <c r="N35">
        <v>1048</v>
      </c>
      <c r="O35">
        <v>881</v>
      </c>
    </row>
    <row r="36" spans="1:15" x14ac:dyDescent="0.25">
      <c r="A36" s="1">
        <v>43948</v>
      </c>
      <c r="B36">
        <v>2187</v>
      </c>
      <c r="C36">
        <v>133</v>
      </c>
      <c r="D36">
        <v>0</v>
      </c>
      <c r="E36">
        <v>174</v>
      </c>
      <c r="F36">
        <v>9</v>
      </c>
      <c r="G36">
        <v>2</v>
      </c>
      <c r="H36">
        <v>0</v>
      </c>
      <c r="I36">
        <v>3</v>
      </c>
      <c r="J36">
        <v>-21</v>
      </c>
      <c r="K36">
        <v>28</v>
      </c>
      <c r="L36">
        <v>19</v>
      </c>
      <c r="M36">
        <v>979</v>
      </c>
      <c r="N36">
        <v>1075</v>
      </c>
      <c r="O36">
        <v>900</v>
      </c>
    </row>
    <row r="37" spans="1:15" x14ac:dyDescent="0.25">
      <c r="A37" s="1">
        <v>43949</v>
      </c>
      <c r="B37">
        <v>2202</v>
      </c>
      <c r="C37">
        <v>134</v>
      </c>
      <c r="D37">
        <v>0</v>
      </c>
      <c r="E37">
        <v>175</v>
      </c>
      <c r="F37">
        <v>15</v>
      </c>
      <c r="G37">
        <v>1</v>
      </c>
      <c r="H37">
        <v>0</v>
      </c>
      <c r="I37">
        <v>1</v>
      </c>
      <c r="J37">
        <v>-18</v>
      </c>
      <c r="K37">
        <v>32</v>
      </c>
      <c r="L37">
        <v>6</v>
      </c>
      <c r="M37">
        <v>961</v>
      </c>
      <c r="N37">
        <v>1107</v>
      </c>
      <c r="O37">
        <v>906</v>
      </c>
    </row>
    <row r="38" spans="1:15" x14ac:dyDescent="0.25">
      <c r="A38" s="1">
        <v>43950</v>
      </c>
      <c r="B38">
        <v>2205</v>
      </c>
      <c r="C38">
        <v>135</v>
      </c>
      <c r="D38">
        <v>0</v>
      </c>
      <c r="E38">
        <v>175</v>
      </c>
      <c r="F38">
        <v>3</v>
      </c>
      <c r="G38">
        <v>1</v>
      </c>
      <c r="H38">
        <v>0</v>
      </c>
      <c r="I38">
        <v>0</v>
      </c>
      <c r="J38">
        <v>-22</v>
      </c>
      <c r="K38">
        <v>24</v>
      </c>
      <c r="L38">
        <v>3</v>
      </c>
      <c r="M38">
        <v>939</v>
      </c>
      <c r="N38">
        <v>1131</v>
      </c>
      <c r="O38">
        <v>909</v>
      </c>
    </row>
    <row r="39" spans="1:15" x14ac:dyDescent="0.25">
      <c r="A39" s="1">
        <v>43951</v>
      </c>
      <c r="B39">
        <v>2206</v>
      </c>
      <c r="C39">
        <v>136</v>
      </c>
      <c r="D39">
        <v>0</v>
      </c>
      <c r="E39">
        <v>175</v>
      </c>
      <c r="F39">
        <v>1</v>
      </c>
      <c r="G39">
        <v>1</v>
      </c>
      <c r="H39">
        <v>0</v>
      </c>
      <c r="I39">
        <v>0</v>
      </c>
      <c r="J39">
        <v>-20</v>
      </c>
      <c r="K39">
        <v>20</v>
      </c>
      <c r="L39">
        <v>5</v>
      </c>
      <c r="M39">
        <v>919</v>
      </c>
      <c r="N39">
        <v>1151</v>
      </c>
      <c r="O39">
        <v>914</v>
      </c>
    </row>
    <row r="40" spans="1:15" x14ac:dyDescent="0.25">
      <c r="A40" s="1">
        <v>43952</v>
      </c>
      <c r="B40">
        <v>2212</v>
      </c>
      <c r="C40">
        <v>140</v>
      </c>
      <c r="D40">
        <v>0</v>
      </c>
      <c r="E40">
        <v>175</v>
      </c>
      <c r="F40">
        <v>6</v>
      </c>
      <c r="G40">
        <v>4</v>
      </c>
      <c r="H40">
        <v>0</v>
      </c>
      <c r="I40">
        <v>0</v>
      </c>
      <c r="J40">
        <v>2</v>
      </c>
      <c r="L40">
        <v>4</v>
      </c>
      <c r="M40">
        <v>921</v>
      </c>
      <c r="N40">
        <v>1151</v>
      </c>
      <c r="O40">
        <v>918</v>
      </c>
    </row>
    <row r="41" spans="1:15" x14ac:dyDescent="0.25">
      <c r="A41" s="1">
        <v>43953</v>
      </c>
      <c r="B41">
        <v>2221</v>
      </c>
      <c r="C41">
        <v>140</v>
      </c>
      <c r="D41">
        <v>0</v>
      </c>
      <c r="E41">
        <v>175</v>
      </c>
      <c r="F41">
        <v>9</v>
      </c>
      <c r="G41">
        <v>0</v>
      </c>
      <c r="H41">
        <v>0</v>
      </c>
      <c r="I41">
        <v>0</v>
      </c>
      <c r="J41">
        <v>8</v>
      </c>
      <c r="K41">
        <v>1</v>
      </c>
      <c r="L41">
        <v>1</v>
      </c>
      <c r="M41">
        <v>931</v>
      </c>
      <c r="N41">
        <v>1150</v>
      </c>
      <c r="O41">
        <v>919</v>
      </c>
    </row>
    <row r="42" spans="1:15" x14ac:dyDescent="0.25">
      <c r="A42" s="1">
        <v>43954</v>
      </c>
      <c r="B42">
        <v>2225</v>
      </c>
      <c r="C42">
        <v>141</v>
      </c>
      <c r="D42">
        <v>0</v>
      </c>
      <c r="E42">
        <v>175</v>
      </c>
      <c r="F42">
        <v>4</v>
      </c>
      <c r="G42">
        <v>1</v>
      </c>
      <c r="H42">
        <v>0</v>
      </c>
      <c r="I42">
        <v>0</v>
      </c>
      <c r="J42">
        <v>-13</v>
      </c>
      <c r="K42">
        <v>16</v>
      </c>
      <c r="L42">
        <v>0</v>
      </c>
      <c r="M42">
        <v>918</v>
      </c>
      <c r="N42">
        <v>1166</v>
      </c>
      <c r="O42">
        <v>919</v>
      </c>
    </row>
    <row r="43" spans="1:15" x14ac:dyDescent="0.25">
      <c r="A43" s="1">
        <v>43955</v>
      </c>
      <c r="B43">
        <v>2231</v>
      </c>
      <c r="C43">
        <v>142</v>
      </c>
      <c r="D43">
        <v>0</v>
      </c>
      <c r="E43">
        <v>176</v>
      </c>
      <c r="F43">
        <v>6</v>
      </c>
      <c r="G43">
        <v>1</v>
      </c>
      <c r="H43">
        <v>0</v>
      </c>
      <c r="I43">
        <v>1</v>
      </c>
      <c r="J43">
        <v>-19</v>
      </c>
      <c r="K43">
        <v>24</v>
      </c>
      <c r="L43">
        <v>1</v>
      </c>
      <c r="M43">
        <v>899</v>
      </c>
      <c r="N43">
        <v>1190</v>
      </c>
      <c r="O43">
        <v>920</v>
      </c>
    </row>
    <row r="44" spans="1:15" x14ac:dyDescent="0.25">
      <c r="A44" s="1">
        <v>43956</v>
      </c>
      <c r="B44">
        <v>2231</v>
      </c>
      <c r="C44">
        <v>143</v>
      </c>
      <c r="D44">
        <v>0</v>
      </c>
      <c r="E44">
        <v>176</v>
      </c>
      <c r="F44">
        <v>0</v>
      </c>
      <c r="G44">
        <v>1</v>
      </c>
      <c r="H44">
        <v>0</v>
      </c>
      <c r="I44">
        <v>0</v>
      </c>
      <c r="J44">
        <v>-34</v>
      </c>
      <c r="K44">
        <v>33</v>
      </c>
      <c r="L44">
        <v>0</v>
      </c>
      <c r="M44">
        <v>865</v>
      </c>
      <c r="N44">
        <v>1223</v>
      </c>
      <c r="O44">
        <v>920</v>
      </c>
    </row>
    <row r="45" spans="1:15" x14ac:dyDescent="0.25">
      <c r="A45" s="1">
        <v>43957</v>
      </c>
      <c r="B45">
        <v>2235</v>
      </c>
      <c r="C45">
        <v>144</v>
      </c>
      <c r="D45">
        <v>0</v>
      </c>
      <c r="E45">
        <v>176</v>
      </c>
      <c r="F45">
        <v>4</v>
      </c>
      <c r="G45">
        <v>1</v>
      </c>
      <c r="H45">
        <v>0</v>
      </c>
      <c r="I45">
        <v>0</v>
      </c>
      <c r="J45">
        <v>-32</v>
      </c>
      <c r="K45">
        <v>35</v>
      </c>
      <c r="L45">
        <v>1</v>
      </c>
      <c r="M45">
        <v>833</v>
      </c>
      <c r="N45">
        <v>1258</v>
      </c>
      <c r="O45">
        <v>921</v>
      </c>
    </row>
    <row r="46" spans="1:15" x14ac:dyDescent="0.25">
      <c r="A46" s="1">
        <v>43958</v>
      </c>
      <c r="B46">
        <v>2240</v>
      </c>
      <c r="C46">
        <v>148</v>
      </c>
      <c r="D46">
        <v>0</v>
      </c>
      <c r="E46">
        <v>176</v>
      </c>
      <c r="F46">
        <v>5</v>
      </c>
      <c r="G46">
        <v>4</v>
      </c>
      <c r="H46">
        <v>0</v>
      </c>
      <c r="I46">
        <v>0</v>
      </c>
      <c r="J46">
        <v>-59</v>
      </c>
      <c r="K46">
        <v>60</v>
      </c>
      <c r="L46">
        <v>6</v>
      </c>
      <c r="M46">
        <v>774</v>
      </c>
      <c r="N46">
        <v>1318</v>
      </c>
      <c r="O46">
        <v>927</v>
      </c>
    </row>
    <row r="47" spans="1:15" x14ac:dyDescent="0.25">
      <c r="A47" s="1">
        <v>43959</v>
      </c>
      <c r="B47">
        <v>2250</v>
      </c>
      <c r="C47">
        <v>148</v>
      </c>
      <c r="D47">
        <v>0</v>
      </c>
      <c r="E47">
        <v>178</v>
      </c>
      <c r="F47">
        <v>10</v>
      </c>
      <c r="G47">
        <v>0</v>
      </c>
      <c r="H47">
        <v>0</v>
      </c>
      <c r="I47">
        <v>2</v>
      </c>
      <c r="J47">
        <v>-14</v>
      </c>
      <c r="K47">
        <v>24</v>
      </c>
      <c r="L47">
        <v>8</v>
      </c>
      <c r="M47">
        <v>760</v>
      </c>
      <c r="N47">
        <v>1342</v>
      </c>
      <c r="O47">
        <v>935</v>
      </c>
    </row>
    <row r="48" spans="1:15" x14ac:dyDescent="0.25">
      <c r="A48" s="1">
        <v>43960</v>
      </c>
      <c r="B48">
        <v>2258</v>
      </c>
      <c r="C48">
        <v>148</v>
      </c>
      <c r="D48">
        <v>0</v>
      </c>
      <c r="E48">
        <v>178</v>
      </c>
      <c r="F48">
        <v>8</v>
      </c>
      <c r="G48">
        <v>0</v>
      </c>
      <c r="H48">
        <v>0</v>
      </c>
      <c r="I48">
        <v>0</v>
      </c>
      <c r="J48">
        <v>4</v>
      </c>
      <c r="K48">
        <v>4</v>
      </c>
      <c r="L48">
        <v>0</v>
      </c>
      <c r="M48">
        <v>764</v>
      </c>
      <c r="N48">
        <v>1346</v>
      </c>
      <c r="O48">
        <v>935</v>
      </c>
    </row>
    <row r="49" spans="1:15" x14ac:dyDescent="0.25">
      <c r="A49" s="1">
        <v>43961</v>
      </c>
      <c r="B49">
        <v>2260</v>
      </c>
      <c r="C49">
        <v>149</v>
      </c>
      <c r="D49">
        <v>0</v>
      </c>
      <c r="E49">
        <v>178</v>
      </c>
      <c r="F49">
        <v>2</v>
      </c>
      <c r="G49">
        <v>1</v>
      </c>
      <c r="H49">
        <v>0</v>
      </c>
      <c r="I49">
        <v>0</v>
      </c>
      <c r="J49">
        <v>-44</v>
      </c>
      <c r="K49">
        <v>45</v>
      </c>
      <c r="L49">
        <v>1</v>
      </c>
      <c r="M49">
        <v>720</v>
      </c>
      <c r="N49">
        <v>1391</v>
      </c>
      <c r="O49">
        <v>936</v>
      </c>
    </row>
    <row r="50" spans="1:15" x14ac:dyDescent="0.25">
      <c r="A50" s="1">
        <v>43962</v>
      </c>
      <c r="B50">
        <v>2268</v>
      </c>
      <c r="C50">
        <v>151</v>
      </c>
      <c r="D50">
        <v>0</v>
      </c>
      <c r="E50">
        <v>178</v>
      </c>
      <c r="F50">
        <v>8</v>
      </c>
      <c r="G50">
        <v>2</v>
      </c>
      <c r="H50">
        <v>0</v>
      </c>
      <c r="I50">
        <v>0</v>
      </c>
      <c r="J50">
        <v>-59</v>
      </c>
      <c r="K50">
        <v>65</v>
      </c>
      <c r="L50">
        <v>1</v>
      </c>
      <c r="M50">
        <v>661</v>
      </c>
      <c r="N50">
        <v>1456</v>
      </c>
      <c r="O50">
        <v>937</v>
      </c>
    </row>
    <row r="51" spans="1:15" x14ac:dyDescent="0.25">
      <c r="A51" s="1">
        <v>43963</v>
      </c>
      <c r="B51">
        <v>2271</v>
      </c>
      <c r="C51">
        <v>151</v>
      </c>
      <c r="D51">
        <v>0</v>
      </c>
      <c r="E51">
        <v>178</v>
      </c>
      <c r="F51">
        <v>3</v>
      </c>
      <c r="G51">
        <v>0</v>
      </c>
      <c r="H51">
        <v>0</v>
      </c>
      <c r="I51">
        <v>0</v>
      </c>
      <c r="J51">
        <v>-16</v>
      </c>
      <c r="K51">
        <v>19</v>
      </c>
      <c r="L51">
        <v>0</v>
      </c>
      <c r="M51">
        <v>645</v>
      </c>
      <c r="N51">
        <v>1475</v>
      </c>
      <c r="O51">
        <v>937</v>
      </c>
    </row>
    <row r="52" spans="1:15" x14ac:dyDescent="0.25">
      <c r="A52" s="1">
        <v>43964</v>
      </c>
      <c r="B52">
        <v>2275</v>
      </c>
      <c r="C52">
        <v>151</v>
      </c>
      <c r="D52">
        <v>0</v>
      </c>
      <c r="E52">
        <v>178</v>
      </c>
      <c r="F52">
        <v>4</v>
      </c>
      <c r="G52">
        <v>0</v>
      </c>
      <c r="H52">
        <v>0</v>
      </c>
      <c r="I52">
        <v>0</v>
      </c>
      <c r="J52">
        <v>-17</v>
      </c>
      <c r="K52">
        <v>21</v>
      </c>
      <c r="L52">
        <v>0</v>
      </c>
      <c r="M52">
        <v>628</v>
      </c>
      <c r="N52">
        <v>1496</v>
      </c>
      <c r="O52">
        <v>937</v>
      </c>
    </row>
    <row r="53" spans="1:15" x14ac:dyDescent="0.25">
      <c r="A53" s="1">
        <v>43965</v>
      </c>
      <c r="B53">
        <v>2280</v>
      </c>
      <c r="C53">
        <v>151</v>
      </c>
      <c r="D53">
        <v>0</v>
      </c>
      <c r="E53">
        <v>178</v>
      </c>
      <c r="F53">
        <v>5</v>
      </c>
      <c r="G53">
        <v>0</v>
      </c>
      <c r="H53">
        <v>0</v>
      </c>
      <c r="I53">
        <v>0</v>
      </c>
      <c r="J53">
        <v>-5</v>
      </c>
      <c r="K53">
        <v>10</v>
      </c>
      <c r="L53">
        <v>1</v>
      </c>
      <c r="M53">
        <v>623</v>
      </c>
      <c r="N53">
        <v>1506</v>
      </c>
      <c r="O53">
        <v>938</v>
      </c>
    </row>
    <row r="54" spans="1:15" x14ac:dyDescent="0.25">
      <c r="A54" s="1">
        <v>43966</v>
      </c>
      <c r="B54">
        <v>2284</v>
      </c>
      <c r="C54">
        <v>151</v>
      </c>
      <c r="D54">
        <v>0</v>
      </c>
      <c r="E54">
        <v>178</v>
      </c>
      <c r="F54">
        <v>4</v>
      </c>
      <c r="G54">
        <v>0</v>
      </c>
      <c r="H54">
        <v>0</v>
      </c>
      <c r="I54">
        <v>0</v>
      </c>
      <c r="J54">
        <v>-14</v>
      </c>
      <c r="K54">
        <v>18</v>
      </c>
      <c r="L54">
        <v>1</v>
      </c>
      <c r="M54">
        <v>609</v>
      </c>
      <c r="N54">
        <v>1524</v>
      </c>
      <c r="O54">
        <v>939</v>
      </c>
    </row>
    <row r="55" spans="1:15" x14ac:dyDescent="0.25">
      <c r="A55" s="1">
        <v>43967</v>
      </c>
      <c r="B55">
        <v>2289</v>
      </c>
      <c r="C55">
        <v>151</v>
      </c>
      <c r="D55">
        <v>0</v>
      </c>
      <c r="E55">
        <v>178</v>
      </c>
      <c r="F55">
        <v>5</v>
      </c>
      <c r="G55">
        <v>0</v>
      </c>
      <c r="H55">
        <v>0</v>
      </c>
      <c r="I55">
        <v>0</v>
      </c>
      <c r="J55">
        <v>5</v>
      </c>
      <c r="L55">
        <v>0</v>
      </c>
      <c r="M55">
        <v>614</v>
      </c>
      <c r="N55">
        <v>1524</v>
      </c>
      <c r="O55">
        <v>939</v>
      </c>
    </row>
    <row r="56" spans="1:15" x14ac:dyDescent="0.25">
      <c r="A56" s="1">
        <v>43968</v>
      </c>
      <c r="B56">
        <v>2294</v>
      </c>
      <c r="C56">
        <v>153</v>
      </c>
      <c r="D56">
        <v>0</v>
      </c>
      <c r="E56">
        <v>178</v>
      </c>
      <c r="F56">
        <v>5</v>
      </c>
      <c r="G56">
        <v>2</v>
      </c>
      <c r="H56">
        <v>0</v>
      </c>
      <c r="I56">
        <v>0</v>
      </c>
      <c r="J56">
        <v>-10</v>
      </c>
      <c r="K56">
        <v>13</v>
      </c>
      <c r="L56">
        <v>3</v>
      </c>
      <c r="M56">
        <v>604</v>
      </c>
      <c r="N56">
        <v>1537</v>
      </c>
      <c r="O56">
        <v>942</v>
      </c>
    </row>
    <row r="57" spans="1:15" x14ac:dyDescent="0.25">
      <c r="A57" s="1">
        <v>43969</v>
      </c>
      <c r="B57">
        <v>2294</v>
      </c>
      <c r="C57">
        <v>155</v>
      </c>
      <c r="D57">
        <v>0</v>
      </c>
      <c r="E57">
        <v>178</v>
      </c>
      <c r="F57">
        <v>0</v>
      </c>
      <c r="G57">
        <v>2</v>
      </c>
      <c r="H57">
        <v>0</v>
      </c>
      <c r="I57">
        <v>0</v>
      </c>
      <c r="J57">
        <v>-15</v>
      </c>
      <c r="K57">
        <v>13</v>
      </c>
      <c r="L57">
        <v>0</v>
      </c>
      <c r="M57">
        <v>602</v>
      </c>
      <c r="N57">
        <v>1537</v>
      </c>
      <c r="O57">
        <v>942</v>
      </c>
    </row>
    <row r="58" spans="1:15" x14ac:dyDescent="0.25">
      <c r="A58" s="1">
        <v>43970</v>
      </c>
      <c r="B58">
        <v>2300</v>
      </c>
      <c r="C58">
        <v>155</v>
      </c>
      <c r="D58">
        <v>0</v>
      </c>
      <c r="E58">
        <v>179</v>
      </c>
      <c r="F58">
        <v>6</v>
      </c>
      <c r="G58">
        <v>0</v>
      </c>
      <c r="H58">
        <v>0</v>
      </c>
      <c r="I58">
        <v>1</v>
      </c>
      <c r="J58">
        <v>-7</v>
      </c>
      <c r="K58">
        <v>13</v>
      </c>
      <c r="L58">
        <v>1</v>
      </c>
      <c r="M58">
        <v>608</v>
      </c>
      <c r="N58">
        <v>1537</v>
      </c>
      <c r="O58">
        <v>943</v>
      </c>
    </row>
    <row r="59" spans="1:15" x14ac:dyDescent="0.25">
      <c r="A59" s="1">
        <v>43971</v>
      </c>
      <c r="B59">
        <v>2307</v>
      </c>
      <c r="C59">
        <v>155</v>
      </c>
      <c r="D59">
        <v>0</v>
      </c>
      <c r="E59">
        <v>179</v>
      </c>
      <c r="F59">
        <v>7</v>
      </c>
      <c r="G59">
        <v>0</v>
      </c>
      <c r="H59">
        <v>0</v>
      </c>
      <c r="I59">
        <v>0</v>
      </c>
      <c r="J59">
        <v>-6</v>
      </c>
      <c r="K59">
        <v>13</v>
      </c>
      <c r="L59">
        <v>1</v>
      </c>
      <c r="M59">
        <v>615</v>
      </c>
      <c r="N59">
        <v>1537</v>
      </c>
      <c r="O59">
        <v>944</v>
      </c>
    </row>
    <row r="60" spans="1:15" x14ac:dyDescent="0.25">
      <c r="A60" s="1">
        <v>43972</v>
      </c>
      <c r="B60">
        <v>2312</v>
      </c>
      <c r="C60">
        <v>155</v>
      </c>
      <c r="D60">
        <v>0</v>
      </c>
      <c r="E60">
        <v>179</v>
      </c>
      <c r="F60">
        <v>5</v>
      </c>
      <c r="G60">
        <v>0</v>
      </c>
      <c r="H60">
        <v>0</v>
      </c>
      <c r="I60">
        <v>0</v>
      </c>
      <c r="J60">
        <v>-8</v>
      </c>
      <c r="K60">
        <v>13</v>
      </c>
      <c r="L60">
        <v>1</v>
      </c>
      <c r="M60">
        <v>620</v>
      </c>
      <c r="N60">
        <v>1537</v>
      </c>
      <c r="O60">
        <v>944</v>
      </c>
    </row>
    <row r="61" spans="1:15" x14ac:dyDescent="0.25">
      <c r="A61" s="1">
        <v>43973</v>
      </c>
      <c r="B61">
        <v>2321</v>
      </c>
      <c r="C61">
        <v>157</v>
      </c>
      <c r="D61">
        <v>0</v>
      </c>
      <c r="E61">
        <v>179</v>
      </c>
      <c r="F61">
        <v>9</v>
      </c>
      <c r="G61">
        <v>2</v>
      </c>
      <c r="H61">
        <v>0</v>
      </c>
      <c r="I61">
        <v>0</v>
      </c>
      <c r="J61">
        <v>-6</v>
      </c>
      <c r="K61">
        <v>13</v>
      </c>
      <c r="L61">
        <v>1</v>
      </c>
      <c r="M61">
        <v>627</v>
      </c>
      <c r="N61">
        <v>1537</v>
      </c>
      <c r="O61">
        <v>944</v>
      </c>
    </row>
    <row r="62" spans="1:15" x14ac:dyDescent="0.25">
      <c r="A62" s="1">
        <v>43974</v>
      </c>
      <c r="B62">
        <v>2322</v>
      </c>
      <c r="C62">
        <v>157</v>
      </c>
      <c r="D62">
        <v>0</v>
      </c>
      <c r="E62">
        <v>179</v>
      </c>
      <c r="F62">
        <v>1</v>
      </c>
      <c r="G62">
        <v>0</v>
      </c>
      <c r="H62">
        <v>0</v>
      </c>
      <c r="I62">
        <v>0</v>
      </c>
      <c r="J62">
        <v>-12</v>
      </c>
      <c r="K62">
        <v>13</v>
      </c>
      <c r="L62">
        <v>1</v>
      </c>
      <c r="M62">
        <v>628</v>
      </c>
      <c r="N62">
        <v>1537</v>
      </c>
      <c r="O62">
        <v>944</v>
      </c>
    </row>
    <row r="63" spans="1:15" x14ac:dyDescent="0.25">
      <c r="A63" s="1">
        <v>43975</v>
      </c>
      <c r="B63">
        <v>2322</v>
      </c>
      <c r="C63">
        <v>157</v>
      </c>
      <c r="D63">
        <v>0</v>
      </c>
      <c r="E63">
        <v>179</v>
      </c>
      <c r="F63">
        <v>0</v>
      </c>
      <c r="G63">
        <v>0</v>
      </c>
      <c r="H63">
        <v>0</v>
      </c>
      <c r="I63">
        <v>0</v>
      </c>
      <c r="J63">
        <v>-13</v>
      </c>
      <c r="K63">
        <v>13</v>
      </c>
      <c r="L63">
        <v>1</v>
      </c>
      <c r="M63">
        <v>628</v>
      </c>
      <c r="N63">
        <v>1537</v>
      </c>
      <c r="O63">
        <v>944</v>
      </c>
    </row>
    <row r="64" spans="1:15" x14ac:dyDescent="0.25">
      <c r="A64" s="1">
        <v>43976</v>
      </c>
      <c r="B64">
        <v>2323</v>
      </c>
      <c r="C64">
        <v>150</v>
      </c>
      <c r="D64">
        <v>0</v>
      </c>
      <c r="E64">
        <v>179</v>
      </c>
      <c r="F64">
        <v>6</v>
      </c>
      <c r="G64">
        <v>0</v>
      </c>
      <c r="H64">
        <v>0</v>
      </c>
      <c r="I64">
        <v>0</v>
      </c>
      <c r="J64">
        <v>-7</v>
      </c>
      <c r="K64">
        <v>13</v>
      </c>
      <c r="L64">
        <v>1</v>
      </c>
      <c r="M64">
        <v>636</v>
      </c>
      <c r="N64">
        <v>1537</v>
      </c>
      <c r="O64">
        <v>944</v>
      </c>
    </row>
    <row r="65" spans="1:15" x14ac:dyDescent="0.25">
      <c r="A65" s="1">
        <v>43977</v>
      </c>
      <c r="B65">
        <v>2323</v>
      </c>
      <c r="C65">
        <v>150</v>
      </c>
      <c r="D65">
        <v>0</v>
      </c>
      <c r="E65">
        <v>179</v>
      </c>
      <c r="F65">
        <v>0</v>
      </c>
      <c r="G65">
        <v>0</v>
      </c>
      <c r="H65">
        <v>0</v>
      </c>
      <c r="I65">
        <v>0</v>
      </c>
      <c r="J65">
        <v>-13</v>
      </c>
      <c r="K65">
        <v>13</v>
      </c>
      <c r="L65">
        <v>1</v>
      </c>
      <c r="M65">
        <v>636</v>
      </c>
      <c r="N65">
        <v>1537</v>
      </c>
      <c r="O65">
        <v>944</v>
      </c>
    </row>
    <row r="66" spans="1:15" x14ac:dyDescent="0.25">
      <c r="A66" s="1">
        <v>43978</v>
      </c>
      <c r="B66">
        <v>2327</v>
      </c>
      <c r="C66">
        <v>151</v>
      </c>
      <c r="D66">
        <v>0</v>
      </c>
      <c r="E66">
        <v>179</v>
      </c>
      <c r="F66">
        <v>4</v>
      </c>
      <c r="G66">
        <v>1</v>
      </c>
      <c r="H66">
        <v>0</v>
      </c>
      <c r="I66">
        <v>0</v>
      </c>
      <c r="J66">
        <v>-10</v>
      </c>
      <c r="K66">
        <v>13</v>
      </c>
      <c r="L66">
        <v>1</v>
      </c>
      <c r="M66">
        <v>639</v>
      </c>
      <c r="N66">
        <v>1537</v>
      </c>
      <c r="O66">
        <v>944</v>
      </c>
    </row>
    <row r="67" spans="1:15" x14ac:dyDescent="0.25">
      <c r="A67" s="1">
        <v>43979</v>
      </c>
      <c r="B67">
        <v>2333</v>
      </c>
      <c r="C67">
        <v>151</v>
      </c>
      <c r="D67">
        <v>0</v>
      </c>
      <c r="E67">
        <v>179</v>
      </c>
      <c r="F67">
        <v>6</v>
      </c>
      <c r="G67">
        <v>0</v>
      </c>
      <c r="H67">
        <v>0</v>
      </c>
      <c r="I67">
        <v>0</v>
      </c>
      <c r="J67">
        <v>-7</v>
      </c>
      <c r="K67">
        <v>13</v>
      </c>
      <c r="L67">
        <v>1</v>
      </c>
      <c r="M67">
        <v>645</v>
      </c>
      <c r="N67">
        <v>1537</v>
      </c>
      <c r="O67">
        <v>944</v>
      </c>
    </row>
    <row r="68" spans="1:15" x14ac:dyDescent="0.25">
      <c r="A68" s="1">
        <v>43980</v>
      </c>
      <c r="B68">
        <v>2343</v>
      </c>
      <c r="C68">
        <v>151</v>
      </c>
      <c r="D68">
        <v>0</v>
      </c>
      <c r="E68">
        <v>179</v>
      </c>
      <c r="F68">
        <v>10</v>
      </c>
      <c r="G68">
        <v>0</v>
      </c>
      <c r="H68">
        <v>0</v>
      </c>
      <c r="I68">
        <v>0</v>
      </c>
      <c r="J68">
        <v>-3</v>
      </c>
      <c r="K68">
        <v>13</v>
      </c>
      <c r="L68">
        <v>1</v>
      </c>
      <c r="M68">
        <v>655</v>
      </c>
      <c r="N68">
        <v>1537</v>
      </c>
      <c r="O68">
        <v>944</v>
      </c>
    </row>
    <row r="69" spans="1:15" x14ac:dyDescent="0.25">
      <c r="A69" s="1">
        <v>43981</v>
      </c>
      <c r="B69">
        <v>2345</v>
      </c>
      <c r="C69">
        <v>151</v>
      </c>
      <c r="D69">
        <v>0</v>
      </c>
      <c r="E69">
        <v>179</v>
      </c>
      <c r="F69">
        <v>2</v>
      </c>
      <c r="G69">
        <v>0</v>
      </c>
      <c r="H69">
        <v>0</v>
      </c>
      <c r="I69">
        <v>0</v>
      </c>
      <c r="J69">
        <v>-11</v>
      </c>
      <c r="K69">
        <v>13</v>
      </c>
      <c r="L69">
        <v>1</v>
      </c>
      <c r="M69">
        <v>657</v>
      </c>
      <c r="N69">
        <v>1537</v>
      </c>
      <c r="O69">
        <v>944</v>
      </c>
    </row>
    <row r="70" spans="1:15" x14ac:dyDescent="0.25">
      <c r="A70" s="1">
        <v>43982</v>
      </c>
      <c r="B70">
        <v>2347</v>
      </c>
      <c r="C70">
        <v>151</v>
      </c>
      <c r="D70">
        <v>0</v>
      </c>
      <c r="E70">
        <v>179</v>
      </c>
      <c r="F70">
        <v>2</v>
      </c>
      <c r="G70">
        <v>0</v>
      </c>
      <c r="H70">
        <v>0</v>
      </c>
      <c r="I70">
        <v>0</v>
      </c>
      <c r="J70">
        <v>-11</v>
      </c>
      <c r="K70">
        <v>13</v>
      </c>
      <c r="L70">
        <v>1</v>
      </c>
      <c r="M70">
        <v>659</v>
      </c>
      <c r="N70">
        <v>1537</v>
      </c>
      <c r="O70">
        <v>944</v>
      </c>
    </row>
    <row r="71" spans="1:15" x14ac:dyDescent="0.25">
      <c r="A71" s="1">
        <v>43983</v>
      </c>
      <c r="B71">
        <v>2351</v>
      </c>
      <c r="C71">
        <v>151</v>
      </c>
      <c r="D71">
        <v>0</v>
      </c>
      <c r="E71">
        <v>179</v>
      </c>
      <c r="F71">
        <v>4</v>
      </c>
      <c r="G71">
        <v>0</v>
      </c>
      <c r="H71">
        <v>0</v>
      </c>
      <c r="I71">
        <v>0</v>
      </c>
      <c r="J71">
        <v>-9</v>
      </c>
      <c r="K71">
        <v>13</v>
      </c>
      <c r="L71">
        <v>1</v>
      </c>
      <c r="M71">
        <v>663</v>
      </c>
      <c r="N71">
        <v>1537</v>
      </c>
      <c r="O71">
        <v>944</v>
      </c>
    </row>
    <row r="72" spans="1:15" x14ac:dyDescent="0.25">
      <c r="A72" s="1">
        <v>43984</v>
      </c>
      <c r="B72">
        <v>2351</v>
      </c>
      <c r="C72">
        <v>151</v>
      </c>
      <c r="D72">
        <v>0</v>
      </c>
      <c r="E72">
        <v>179</v>
      </c>
      <c r="F72">
        <v>0</v>
      </c>
      <c r="G72">
        <v>0</v>
      </c>
      <c r="H72">
        <v>0</v>
      </c>
      <c r="I72">
        <v>0</v>
      </c>
      <c r="J72">
        <v>-13</v>
      </c>
      <c r="K72">
        <v>13</v>
      </c>
      <c r="L72">
        <v>1</v>
      </c>
      <c r="M72">
        <v>663</v>
      </c>
      <c r="N72">
        <v>1537</v>
      </c>
      <c r="O72">
        <v>944</v>
      </c>
    </row>
    <row r="73" spans="1:15" x14ac:dyDescent="0.25">
      <c r="A73" s="1">
        <v>43985</v>
      </c>
      <c r="B73">
        <v>2357</v>
      </c>
      <c r="C73">
        <v>151</v>
      </c>
      <c r="D73">
        <v>0</v>
      </c>
      <c r="E73">
        <v>179</v>
      </c>
      <c r="F73">
        <v>6</v>
      </c>
      <c r="G73">
        <v>0</v>
      </c>
      <c r="H73">
        <v>0</v>
      </c>
      <c r="I73">
        <v>0</v>
      </c>
      <c r="J73">
        <v>-7</v>
      </c>
      <c r="K73">
        <v>13</v>
      </c>
      <c r="L73">
        <v>1</v>
      </c>
      <c r="M73">
        <v>669</v>
      </c>
      <c r="N73">
        <v>1537</v>
      </c>
      <c r="O73">
        <v>944</v>
      </c>
    </row>
    <row r="74" spans="1:15" x14ac:dyDescent="0.25">
      <c r="A74" s="1">
        <v>43986</v>
      </c>
      <c r="B74">
        <v>2361</v>
      </c>
      <c r="C74">
        <v>151</v>
      </c>
      <c r="D74">
        <v>0</v>
      </c>
      <c r="E74">
        <v>179</v>
      </c>
      <c r="F74">
        <v>4</v>
      </c>
      <c r="G74">
        <v>0</v>
      </c>
      <c r="H74">
        <v>0</v>
      </c>
      <c r="I74">
        <v>0</v>
      </c>
      <c r="J74">
        <v>-9</v>
      </c>
      <c r="K74">
        <v>13</v>
      </c>
      <c r="L74">
        <v>1</v>
      </c>
      <c r="M74">
        <v>673</v>
      </c>
      <c r="N74">
        <v>1537</v>
      </c>
      <c r="O74">
        <v>944</v>
      </c>
    </row>
    <row r="75" spans="1:15" x14ac:dyDescent="0.25">
      <c r="A75" s="1">
        <v>43987</v>
      </c>
      <c r="B75">
        <v>2362</v>
      </c>
      <c r="C75">
        <v>151</v>
      </c>
      <c r="D75">
        <v>0</v>
      </c>
      <c r="E75">
        <v>179</v>
      </c>
      <c r="F75">
        <v>1</v>
      </c>
      <c r="G75">
        <v>0</v>
      </c>
      <c r="H75">
        <v>0</v>
      </c>
      <c r="I75">
        <v>0</v>
      </c>
      <c r="J75">
        <v>-12</v>
      </c>
      <c r="K75">
        <v>13</v>
      </c>
      <c r="L75">
        <v>1</v>
      </c>
      <c r="M75">
        <v>674</v>
      </c>
      <c r="N75">
        <v>1537</v>
      </c>
      <c r="O75">
        <v>944</v>
      </c>
    </row>
    <row r="76" spans="1:15" x14ac:dyDescent="0.25">
      <c r="A76" s="1">
        <v>43988</v>
      </c>
      <c r="B76">
        <v>2364</v>
      </c>
      <c r="C76">
        <v>151</v>
      </c>
      <c r="D76">
        <v>0</v>
      </c>
      <c r="E76">
        <v>179</v>
      </c>
      <c r="F76">
        <v>2</v>
      </c>
      <c r="G76">
        <v>0</v>
      </c>
      <c r="H76">
        <v>0</v>
      </c>
      <c r="I76">
        <v>0</v>
      </c>
      <c r="J76">
        <v>-11</v>
      </c>
      <c r="K76">
        <v>13</v>
      </c>
      <c r="L76">
        <v>1</v>
      </c>
      <c r="M76">
        <v>676</v>
      </c>
      <c r="N76">
        <v>1537</v>
      </c>
      <c r="O76">
        <v>944</v>
      </c>
    </row>
    <row r="77" spans="1:15" x14ac:dyDescent="0.25">
      <c r="A77" s="1">
        <v>43989</v>
      </c>
      <c r="B77">
        <v>2369</v>
      </c>
      <c r="C77">
        <v>151</v>
      </c>
      <c r="D77">
        <v>0</v>
      </c>
      <c r="E77">
        <v>179</v>
      </c>
      <c r="F77">
        <v>5</v>
      </c>
      <c r="G77">
        <v>0</v>
      </c>
      <c r="H77">
        <v>0</v>
      </c>
      <c r="I77">
        <v>0</v>
      </c>
      <c r="J77">
        <v>-8</v>
      </c>
      <c r="K77">
        <v>13</v>
      </c>
      <c r="L77">
        <v>1</v>
      </c>
      <c r="M77">
        <v>681</v>
      </c>
      <c r="N77">
        <v>1537</v>
      </c>
      <c r="O77">
        <v>944</v>
      </c>
    </row>
    <row r="78" spans="1:15" x14ac:dyDescent="0.25">
      <c r="A78" s="1">
        <v>43990</v>
      </c>
      <c r="B78">
        <v>2370</v>
      </c>
      <c r="C78">
        <v>151</v>
      </c>
      <c r="D78">
        <v>0</v>
      </c>
      <c r="E78">
        <v>179</v>
      </c>
      <c r="F78">
        <v>1</v>
      </c>
      <c r="G78">
        <v>0</v>
      </c>
      <c r="H78">
        <v>0</v>
      </c>
      <c r="I78">
        <v>0</v>
      </c>
      <c r="J78">
        <v>-12</v>
      </c>
      <c r="K78">
        <v>13</v>
      </c>
      <c r="L78">
        <v>1</v>
      </c>
      <c r="M78">
        <v>682</v>
      </c>
      <c r="N78">
        <v>1537</v>
      </c>
      <c r="O78">
        <v>944</v>
      </c>
    </row>
    <row r="79" spans="1:15" x14ac:dyDescent="0.25">
      <c r="A79" s="1">
        <v>43991</v>
      </c>
      <c r="B79">
        <v>2372</v>
      </c>
      <c r="C79">
        <v>151</v>
      </c>
      <c r="D79">
        <v>0</v>
      </c>
      <c r="E79">
        <v>179</v>
      </c>
      <c r="F79">
        <v>2</v>
      </c>
      <c r="G79">
        <v>0</v>
      </c>
      <c r="H79">
        <v>0</v>
      </c>
      <c r="I79">
        <v>0</v>
      </c>
      <c r="J79">
        <v>-11</v>
      </c>
      <c r="K79">
        <v>13</v>
      </c>
      <c r="L79">
        <v>1</v>
      </c>
      <c r="M79">
        <v>684</v>
      </c>
      <c r="N79">
        <v>1537</v>
      </c>
      <c r="O79">
        <v>944</v>
      </c>
    </row>
    <row r="80" spans="1:15" x14ac:dyDescent="0.25">
      <c r="A80" s="1">
        <v>43992</v>
      </c>
      <c r="B80">
        <v>2372</v>
      </c>
      <c r="C80">
        <v>151</v>
      </c>
      <c r="D80">
        <v>0</v>
      </c>
      <c r="E80">
        <v>179</v>
      </c>
      <c r="F80">
        <v>0</v>
      </c>
      <c r="G80">
        <v>0</v>
      </c>
      <c r="H80">
        <v>0</v>
      </c>
      <c r="I80">
        <v>0</v>
      </c>
      <c r="J80">
        <v>-13</v>
      </c>
      <c r="K80">
        <v>13</v>
      </c>
      <c r="L80">
        <v>1</v>
      </c>
      <c r="M80">
        <v>684</v>
      </c>
      <c r="N80">
        <v>1537</v>
      </c>
      <c r="O80">
        <v>944</v>
      </c>
    </row>
    <row r="81" spans="1:15" x14ac:dyDescent="0.25">
      <c r="A81" s="1">
        <v>43993</v>
      </c>
      <c r="B81">
        <v>2372</v>
      </c>
      <c r="C81">
        <v>151</v>
      </c>
      <c r="D81">
        <v>0</v>
      </c>
      <c r="E81">
        <v>179</v>
      </c>
      <c r="F81">
        <v>0</v>
      </c>
      <c r="G81">
        <v>0</v>
      </c>
      <c r="H81">
        <v>0</v>
      </c>
      <c r="I81">
        <v>0</v>
      </c>
      <c r="J81">
        <v>-13</v>
      </c>
      <c r="K81">
        <v>13</v>
      </c>
      <c r="L81">
        <v>1</v>
      </c>
      <c r="M81">
        <v>684</v>
      </c>
      <c r="N81">
        <v>1537</v>
      </c>
      <c r="O81">
        <v>944</v>
      </c>
    </row>
    <row r="82" spans="1:15" x14ac:dyDescent="0.25">
      <c r="A82" s="1">
        <v>43994</v>
      </c>
      <c r="B82">
        <v>2374</v>
      </c>
      <c r="C82">
        <v>151</v>
      </c>
      <c r="D82">
        <v>0</v>
      </c>
      <c r="E82">
        <v>179</v>
      </c>
      <c r="F82">
        <v>3</v>
      </c>
      <c r="G82">
        <v>0</v>
      </c>
      <c r="H82">
        <v>0</v>
      </c>
      <c r="I82">
        <v>0</v>
      </c>
      <c r="J82">
        <v>-10</v>
      </c>
      <c r="K82">
        <v>13</v>
      </c>
      <c r="L82">
        <v>1</v>
      </c>
      <c r="M82">
        <v>686</v>
      </c>
      <c r="N82">
        <v>1537</v>
      </c>
      <c r="O82">
        <v>944</v>
      </c>
    </row>
    <row r="83" spans="1:15" x14ac:dyDescent="0.25">
      <c r="A83" s="1">
        <v>43995</v>
      </c>
      <c r="B83">
        <v>2377</v>
      </c>
      <c r="C83">
        <v>151</v>
      </c>
      <c r="D83">
        <v>0</v>
      </c>
      <c r="E83">
        <v>179</v>
      </c>
      <c r="F83">
        <v>3</v>
      </c>
      <c r="G83">
        <v>0</v>
      </c>
      <c r="H83">
        <v>0</v>
      </c>
      <c r="I83">
        <v>0</v>
      </c>
      <c r="J83">
        <v>-10</v>
      </c>
      <c r="K83">
        <v>13</v>
      </c>
      <c r="L83">
        <v>1</v>
      </c>
      <c r="M83">
        <v>689</v>
      </c>
      <c r="N83">
        <v>1537</v>
      </c>
      <c r="O83">
        <v>944</v>
      </c>
    </row>
    <row r="84" spans="1:15" x14ac:dyDescent="0.25">
      <c r="A84" s="1">
        <v>43996</v>
      </c>
      <c r="B84">
        <v>2378</v>
      </c>
      <c r="C84">
        <v>151</v>
      </c>
      <c r="D84">
        <v>0</v>
      </c>
      <c r="E84">
        <v>179</v>
      </c>
      <c r="F84">
        <v>1</v>
      </c>
      <c r="G84">
        <v>0</v>
      </c>
      <c r="H84">
        <v>0</v>
      </c>
      <c r="I84">
        <v>0</v>
      </c>
      <c r="J84">
        <v>-12</v>
      </c>
      <c r="K84">
        <v>13</v>
      </c>
      <c r="L84">
        <v>1</v>
      </c>
      <c r="M84">
        <v>690</v>
      </c>
      <c r="N84">
        <v>1537</v>
      </c>
      <c r="O84">
        <v>944</v>
      </c>
    </row>
    <row r="85" spans="1:15" x14ac:dyDescent="0.25">
      <c r="A85" s="1">
        <v>43997</v>
      </c>
      <c r="B85">
        <v>2378</v>
      </c>
      <c r="C85">
        <v>151</v>
      </c>
      <c r="D85">
        <v>0</v>
      </c>
      <c r="E85">
        <v>179</v>
      </c>
      <c r="F85">
        <v>0</v>
      </c>
      <c r="G85">
        <v>0</v>
      </c>
      <c r="H85">
        <v>0</v>
      </c>
      <c r="I85">
        <v>0</v>
      </c>
      <c r="J85">
        <v>-13</v>
      </c>
      <c r="K85">
        <v>13</v>
      </c>
      <c r="L85">
        <v>1</v>
      </c>
      <c r="M85">
        <v>690</v>
      </c>
      <c r="N85">
        <v>1537</v>
      </c>
      <c r="O85">
        <v>944</v>
      </c>
    </row>
    <row r="86" spans="1:15" x14ac:dyDescent="0.25">
      <c r="A86" s="1">
        <v>43998</v>
      </c>
      <c r="B86">
        <v>2382</v>
      </c>
      <c r="C86">
        <v>151</v>
      </c>
      <c r="D86">
        <v>0</v>
      </c>
      <c r="E86">
        <v>179</v>
      </c>
      <c r="F86">
        <v>4</v>
      </c>
      <c r="G86">
        <v>0</v>
      </c>
      <c r="H86">
        <v>0</v>
      </c>
      <c r="I86">
        <v>0</v>
      </c>
      <c r="J86">
        <v>-9</v>
      </c>
      <c r="K86">
        <v>13</v>
      </c>
      <c r="L86">
        <v>1</v>
      </c>
      <c r="M86">
        <v>694</v>
      </c>
      <c r="N86">
        <v>1537</v>
      </c>
      <c r="O86">
        <v>944</v>
      </c>
    </row>
    <row r="87" spans="1:15" x14ac:dyDescent="0.25">
      <c r="A87" s="1">
        <v>43999</v>
      </c>
      <c r="B87">
        <v>2382</v>
      </c>
      <c r="C87">
        <v>151</v>
      </c>
      <c r="D87">
        <v>0</v>
      </c>
      <c r="E87">
        <v>179</v>
      </c>
      <c r="F87">
        <v>0</v>
      </c>
      <c r="G87">
        <v>0</v>
      </c>
      <c r="H87">
        <v>0</v>
      </c>
      <c r="I87">
        <v>0</v>
      </c>
      <c r="J87">
        <v>-13</v>
      </c>
      <c r="K87">
        <v>13</v>
      </c>
      <c r="L87">
        <v>1</v>
      </c>
      <c r="M87">
        <v>694</v>
      </c>
      <c r="N87">
        <v>1537</v>
      </c>
      <c r="O87">
        <v>944</v>
      </c>
    </row>
    <row r="88" spans="1:15" x14ac:dyDescent="0.25">
      <c r="A88" s="1">
        <v>44000</v>
      </c>
      <c r="B88">
        <v>2398</v>
      </c>
      <c r="C88">
        <v>151</v>
      </c>
      <c r="D88">
        <v>0</v>
      </c>
      <c r="E88">
        <v>179</v>
      </c>
      <c r="F88">
        <v>16</v>
      </c>
      <c r="G88">
        <v>0</v>
      </c>
      <c r="H88">
        <v>0</v>
      </c>
      <c r="I88">
        <v>0</v>
      </c>
      <c r="J88">
        <v>3</v>
      </c>
      <c r="K88">
        <v>13</v>
      </c>
      <c r="L88">
        <v>1</v>
      </c>
      <c r="M88">
        <v>710</v>
      </c>
      <c r="N88">
        <v>1537</v>
      </c>
      <c r="O88">
        <v>944</v>
      </c>
    </row>
    <row r="89" spans="1:15" x14ac:dyDescent="0.25">
      <c r="A89" s="1">
        <v>44001</v>
      </c>
      <c r="B89">
        <v>2402</v>
      </c>
      <c r="C89">
        <v>162</v>
      </c>
      <c r="D89">
        <v>0</v>
      </c>
      <c r="E89">
        <v>179</v>
      </c>
      <c r="F89">
        <v>4</v>
      </c>
      <c r="G89">
        <v>11</v>
      </c>
      <c r="H89">
        <v>0</v>
      </c>
      <c r="I89">
        <v>0</v>
      </c>
      <c r="J89">
        <v>-20</v>
      </c>
      <c r="K89">
        <v>13</v>
      </c>
      <c r="L89">
        <v>1</v>
      </c>
      <c r="M89">
        <v>703</v>
      </c>
      <c r="N89">
        <v>1537</v>
      </c>
      <c r="O89">
        <v>944</v>
      </c>
    </row>
    <row r="90" spans="1:15" x14ac:dyDescent="0.25">
      <c r="A90" s="1">
        <v>44002</v>
      </c>
      <c r="B90">
        <v>2402</v>
      </c>
      <c r="C90">
        <v>162</v>
      </c>
      <c r="D90">
        <v>0</v>
      </c>
      <c r="E90">
        <v>179</v>
      </c>
      <c r="F90">
        <v>0</v>
      </c>
      <c r="G90">
        <v>0</v>
      </c>
      <c r="H90">
        <v>0</v>
      </c>
      <c r="I90">
        <v>0</v>
      </c>
      <c r="J90">
        <v>-13</v>
      </c>
      <c r="K90">
        <v>13</v>
      </c>
      <c r="L90">
        <v>1</v>
      </c>
      <c r="M90">
        <v>703</v>
      </c>
      <c r="N90">
        <v>1537</v>
      </c>
      <c r="O90">
        <v>944</v>
      </c>
    </row>
    <row r="91" spans="1:15" x14ac:dyDescent="0.25">
      <c r="A91" s="1">
        <v>44003</v>
      </c>
      <c r="B91">
        <v>2414</v>
      </c>
      <c r="C91">
        <v>162</v>
      </c>
      <c r="D91">
        <v>0</v>
      </c>
      <c r="E91">
        <v>179</v>
      </c>
      <c r="F91">
        <v>12</v>
      </c>
      <c r="G91">
        <v>0</v>
      </c>
      <c r="H91">
        <v>0</v>
      </c>
      <c r="I91">
        <v>0</v>
      </c>
      <c r="J91">
        <v>-1</v>
      </c>
      <c r="K91">
        <v>13</v>
      </c>
      <c r="L91">
        <v>1</v>
      </c>
      <c r="M91">
        <v>715</v>
      </c>
      <c r="N91">
        <v>1537</v>
      </c>
      <c r="O91">
        <v>944</v>
      </c>
    </row>
    <row r="92" spans="1:15" x14ac:dyDescent="0.25">
      <c r="A92" s="1">
        <v>44004</v>
      </c>
      <c r="B92">
        <v>2414</v>
      </c>
      <c r="C92">
        <v>162</v>
      </c>
      <c r="D92">
        <v>0</v>
      </c>
      <c r="E92">
        <v>179</v>
      </c>
      <c r="F92">
        <v>0</v>
      </c>
      <c r="G92">
        <v>0</v>
      </c>
      <c r="H92">
        <v>0</v>
      </c>
      <c r="I92">
        <v>0</v>
      </c>
      <c r="J92">
        <v>-13</v>
      </c>
      <c r="K92">
        <v>13</v>
      </c>
      <c r="L92">
        <v>1</v>
      </c>
      <c r="M92">
        <v>715</v>
      </c>
      <c r="N92">
        <v>1537</v>
      </c>
      <c r="O92">
        <v>944</v>
      </c>
    </row>
    <row r="93" spans="1:15" x14ac:dyDescent="0.25">
      <c r="A93" s="1">
        <v>44005</v>
      </c>
      <c r="B93">
        <v>2415</v>
      </c>
      <c r="C93">
        <v>162</v>
      </c>
      <c r="D93">
        <v>0</v>
      </c>
      <c r="E93">
        <v>179</v>
      </c>
      <c r="F93">
        <v>1</v>
      </c>
      <c r="G93">
        <v>0</v>
      </c>
      <c r="H93">
        <v>0</v>
      </c>
      <c r="I93">
        <v>0</v>
      </c>
      <c r="J93">
        <v>-12</v>
      </c>
      <c r="K93">
        <v>13</v>
      </c>
      <c r="L93">
        <v>1</v>
      </c>
      <c r="M93">
        <v>716</v>
      </c>
      <c r="N93">
        <v>1537</v>
      </c>
      <c r="O93">
        <v>944</v>
      </c>
    </row>
    <row r="94" spans="1:15" x14ac:dyDescent="0.25">
      <c r="A94" s="1">
        <v>44006</v>
      </c>
      <c r="B94">
        <v>2421</v>
      </c>
      <c r="C94">
        <v>162</v>
      </c>
      <c r="D94">
        <v>0</v>
      </c>
      <c r="E94">
        <v>179</v>
      </c>
      <c r="F94">
        <v>6</v>
      </c>
      <c r="G94">
        <v>0</v>
      </c>
      <c r="H94">
        <v>0</v>
      </c>
      <c r="I94">
        <v>0</v>
      </c>
      <c r="J94">
        <v>-7</v>
      </c>
      <c r="K94">
        <v>13</v>
      </c>
      <c r="L94">
        <v>1</v>
      </c>
      <c r="M94">
        <v>722</v>
      </c>
      <c r="N94">
        <v>1537</v>
      </c>
      <c r="O94">
        <v>944</v>
      </c>
    </row>
    <row r="95" spans="1:15" x14ac:dyDescent="0.25">
      <c r="A95" s="1">
        <v>44007</v>
      </c>
      <c r="B95">
        <v>2423</v>
      </c>
      <c r="C95">
        <v>162</v>
      </c>
      <c r="D95">
        <v>0</v>
      </c>
      <c r="E95">
        <v>179</v>
      </c>
      <c r="F95">
        <v>2</v>
      </c>
      <c r="G95">
        <v>0</v>
      </c>
      <c r="H95">
        <v>0</v>
      </c>
      <c r="I95">
        <v>0</v>
      </c>
      <c r="J95">
        <v>-11</v>
      </c>
      <c r="K95">
        <v>13</v>
      </c>
      <c r="L95">
        <v>1</v>
      </c>
      <c r="M95">
        <v>724</v>
      </c>
      <c r="N95">
        <v>1537</v>
      </c>
      <c r="O95">
        <v>944</v>
      </c>
    </row>
    <row r="96" spans="1:15" x14ac:dyDescent="0.25">
      <c r="A96" s="1">
        <v>44008</v>
      </c>
      <c r="B96">
        <v>2426</v>
      </c>
      <c r="C96">
        <v>162</v>
      </c>
      <c r="D96">
        <v>0</v>
      </c>
      <c r="E96">
        <v>179</v>
      </c>
      <c r="F96">
        <v>3</v>
      </c>
      <c r="G96">
        <v>0</v>
      </c>
      <c r="H96">
        <v>0</v>
      </c>
      <c r="I96">
        <v>0</v>
      </c>
      <c r="J96">
        <v>-10</v>
      </c>
      <c r="K96">
        <v>13</v>
      </c>
      <c r="L96">
        <v>1</v>
      </c>
      <c r="M96">
        <v>727</v>
      </c>
      <c r="N96">
        <v>1537</v>
      </c>
      <c r="O96">
        <v>944</v>
      </c>
    </row>
    <row r="97" spans="1:15" x14ac:dyDescent="0.25">
      <c r="A97" s="1">
        <v>44009</v>
      </c>
      <c r="B97">
        <v>2427</v>
      </c>
      <c r="C97">
        <v>162</v>
      </c>
      <c r="D97">
        <v>0</v>
      </c>
      <c r="E97">
        <v>179</v>
      </c>
      <c r="F97">
        <v>1</v>
      </c>
      <c r="G97">
        <v>0</v>
      </c>
      <c r="H97">
        <v>0</v>
      </c>
      <c r="I97">
        <v>0</v>
      </c>
      <c r="J97">
        <v>-12</v>
      </c>
      <c r="K97">
        <v>13</v>
      </c>
      <c r="L97">
        <v>1</v>
      </c>
      <c r="M97">
        <v>728</v>
      </c>
      <c r="N97">
        <v>1537</v>
      </c>
      <c r="O97">
        <v>944</v>
      </c>
    </row>
    <row r="98" spans="1:15" x14ac:dyDescent="0.25">
      <c r="A98" s="1">
        <v>44010</v>
      </c>
      <c r="B98">
        <v>2427</v>
      </c>
      <c r="C98">
        <v>162</v>
      </c>
      <c r="D98">
        <v>0</v>
      </c>
      <c r="E98">
        <v>179</v>
      </c>
      <c r="F98">
        <v>0</v>
      </c>
      <c r="G98">
        <v>0</v>
      </c>
      <c r="H98">
        <v>0</v>
      </c>
      <c r="I98">
        <v>0</v>
      </c>
      <c r="J98">
        <v>-13</v>
      </c>
      <c r="K98">
        <v>13</v>
      </c>
      <c r="L98">
        <v>1</v>
      </c>
      <c r="M98">
        <v>728</v>
      </c>
      <c r="N98">
        <v>1537</v>
      </c>
      <c r="O98">
        <v>944</v>
      </c>
    </row>
    <row r="99" spans="1:15" x14ac:dyDescent="0.25">
      <c r="A99" s="1">
        <v>44011</v>
      </c>
      <c r="B99">
        <v>2427</v>
      </c>
      <c r="C99">
        <v>162</v>
      </c>
      <c r="D99">
        <v>0</v>
      </c>
      <c r="E99">
        <v>179</v>
      </c>
      <c r="F99">
        <v>0</v>
      </c>
      <c r="G99">
        <v>0</v>
      </c>
      <c r="H99">
        <v>0</v>
      </c>
      <c r="I99">
        <v>0</v>
      </c>
      <c r="J99">
        <v>-13</v>
      </c>
      <c r="K99">
        <v>13</v>
      </c>
      <c r="L99">
        <v>1</v>
      </c>
      <c r="M99">
        <v>728</v>
      </c>
      <c r="N99">
        <v>1537</v>
      </c>
      <c r="O99">
        <v>944</v>
      </c>
    </row>
    <row r="100" spans="1:15" x14ac:dyDescent="0.25">
      <c r="A100" s="1">
        <v>44012</v>
      </c>
      <c r="B100">
        <v>2427</v>
      </c>
      <c r="C100">
        <v>162</v>
      </c>
      <c r="D100">
        <v>0</v>
      </c>
      <c r="E100">
        <v>179</v>
      </c>
      <c r="F100">
        <v>0</v>
      </c>
      <c r="G100">
        <v>0</v>
      </c>
      <c r="H100">
        <v>0</v>
      </c>
      <c r="I100">
        <v>0</v>
      </c>
      <c r="J100">
        <v>-13</v>
      </c>
      <c r="K100">
        <v>13</v>
      </c>
      <c r="L100">
        <v>1</v>
      </c>
      <c r="M100">
        <v>728</v>
      </c>
      <c r="N100">
        <v>1537</v>
      </c>
      <c r="O100">
        <v>944</v>
      </c>
    </row>
    <row r="101" spans="1:15" x14ac:dyDescent="0.25">
      <c r="A101" s="1">
        <v>44013</v>
      </c>
      <c r="B101">
        <v>2432</v>
      </c>
      <c r="C101">
        <v>162</v>
      </c>
      <c r="D101">
        <v>0</v>
      </c>
      <c r="E101">
        <v>179</v>
      </c>
      <c r="F101">
        <v>5</v>
      </c>
      <c r="G101">
        <v>0</v>
      </c>
      <c r="H101">
        <v>0</v>
      </c>
      <c r="I101">
        <v>0</v>
      </c>
      <c r="J101">
        <v>-8</v>
      </c>
      <c r="K101">
        <v>13</v>
      </c>
      <c r="L101">
        <v>1</v>
      </c>
      <c r="M101">
        <v>733</v>
      </c>
      <c r="N101">
        <v>1537</v>
      </c>
      <c r="O101">
        <v>944</v>
      </c>
    </row>
    <row r="102" spans="1:15" x14ac:dyDescent="0.25">
      <c r="A102" s="1">
        <v>44014</v>
      </c>
      <c r="B102">
        <v>2432</v>
      </c>
      <c r="C102">
        <v>162</v>
      </c>
      <c r="D102">
        <v>0</v>
      </c>
      <c r="E102">
        <v>179</v>
      </c>
      <c r="F102">
        <v>0</v>
      </c>
      <c r="G102">
        <v>0</v>
      </c>
      <c r="H102">
        <v>0</v>
      </c>
      <c r="I102">
        <v>0</v>
      </c>
      <c r="J102">
        <v>-13</v>
      </c>
      <c r="K102">
        <v>13</v>
      </c>
      <c r="L102">
        <v>1</v>
      </c>
      <c r="M102">
        <v>733</v>
      </c>
      <c r="N102">
        <v>1537</v>
      </c>
      <c r="O102">
        <v>944</v>
      </c>
    </row>
    <row r="103" spans="1:15" x14ac:dyDescent="0.25">
      <c r="A103" s="1">
        <v>44015</v>
      </c>
      <c r="B103">
        <v>2436</v>
      </c>
      <c r="C103">
        <v>162</v>
      </c>
      <c r="D103">
        <v>0</v>
      </c>
      <c r="E103">
        <v>179</v>
      </c>
      <c r="F103">
        <v>5</v>
      </c>
      <c r="G103">
        <v>0</v>
      </c>
      <c r="H103">
        <v>0</v>
      </c>
      <c r="I103">
        <v>0</v>
      </c>
      <c r="J103">
        <v>-8</v>
      </c>
      <c r="K103">
        <v>13</v>
      </c>
      <c r="L103">
        <v>1</v>
      </c>
      <c r="M103">
        <v>737</v>
      </c>
      <c r="N103">
        <v>1537</v>
      </c>
      <c r="O103">
        <v>944</v>
      </c>
    </row>
    <row r="104" spans="1:15" x14ac:dyDescent="0.25">
      <c r="A104" s="1">
        <v>44016</v>
      </c>
      <c r="B104">
        <v>2436</v>
      </c>
      <c r="C104">
        <v>162</v>
      </c>
      <c r="D104">
        <v>0</v>
      </c>
      <c r="E104">
        <v>179</v>
      </c>
      <c r="F104">
        <v>0</v>
      </c>
      <c r="G104">
        <v>0</v>
      </c>
      <c r="H104">
        <v>0</v>
      </c>
      <c r="I104">
        <v>0</v>
      </c>
      <c r="J104">
        <v>-13</v>
      </c>
      <c r="K104">
        <v>13</v>
      </c>
      <c r="L104">
        <v>1</v>
      </c>
      <c r="M104">
        <v>737</v>
      </c>
      <c r="N104">
        <v>1537</v>
      </c>
      <c r="O104">
        <v>944</v>
      </c>
    </row>
    <row r="105" spans="1:15" x14ac:dyDescent="0.25">
      <c r="A105" s="1">
        <v>44017</v>
      </c>
      <c r="B105">
        <v>2441</v>
      </c>
      <c r="C105">
        <v>162</v>
      </c>
      <c r="D105">
        <v>0</v>
      </c>
      <c r="E105">
        <v>179</v>
      </c>
      <c r="F105">
        <v>5</v>
      </c>
      <c r="G105">
        <v>0</v>
      </c>
      <c r="H105">
        <v>0</v>
      </c>
      <c r="I105">
        <v>0</v>
      </c>
      <c r="J105">
        <v>-8</v>
      </c>
      <c r="K105">
        <v>13</v>
      </c>
      <c r="L105">
        <v>1</v>
      </c>
      <c r="M105">
        <v>742</v>
      </c>
      <c r="N105">
        <v>1537</v>
      </c>
      <c r="O105">
        <v>944</v>
      </c>
    </row>
    <row r="106" spans="1:15" x14ac:dyDescent="0.25">
      <c r="A106" s="1">
        <v>44018</v>
      </c>
      <c r="B106">
        <v>2443</v>
      </c>
      <c r="C106">
        <v>162</v>
      </c>
      <c r="D106">
        <v>0</v>
      </c>
      <c r="E106">
        <v>179</v>
      </c>
      <c r="F106">
        <v>2</v>
      </c>
      <c r="G106">
        <v>0</v>
      </c>
      <c r="H106">
        <v>0</v>
      </c>
      <c r="I106">
        <v>0</v>
      </c>
      <c r="J106">
        <v>-11</v>
      </c>
      <c r="K106">
        <v>13</v>
      </c>
      <c r="L106">
        <v>1</v>
      </c>
      <c r="M106">
        <v>744</v>
      </c>
      <c r="N106">
        <v>1537</v>
      </c>
      <c r="O106">
        <v>944</v>
      </c>
    </row>
    <row r="107" spans="1:15" x14ac:dyDescent="0.25">
      <c r="A107" s="1">
        <v>44019</v>
      </c>
      <c r="B107">
        <v>2444</v>
      </c>
      <c r="C107">
        <v>162</v>
      </c>
      <c r="D107">
        <v>0</v>
      </c>
      <c r="E107">
        <v>179</v>
      </c>
      <c r="F107">
        <v>1</v>
      </c>
      <c r="G107">
        <v>0</v>
      </c>
      <c r="H107">
        <v>0</v>
      </c>
      <c r="I107">
        <v>0</v>
      </c>
      <c r="J107">
        <v>-12</v>
      </c>
      <c r="K107">
        <v>13</v>
      </c>
      <c r="L107">
        <v>1</v>
      </c>
      <c r="M107">
        <v>745</v>
      </c>
      <c r="N107">
        <v>1537</v>
      </c>
      <c r="O107">
        <v>944</v>
      </c>
    </row>
    <row r="108" spans="1:15" x14ac:dyDescent="0.25">
      <c r="A108" s="1">
        <v>44020</v>
      </c>
      <c r="B108">
        <v>2451</v>
      </c>
      <c r="C108">
        <v>162</v>
      </c>
      <c r="D108">
        <v>0</v>
      </c>
      <c r="E108">
        <v>179</v>
      </c>
      <c r="F108">
        <v>7</v>
      </c>
      <c r="G108">
        <v>0</v>
      </c>
      <c r="H108">
        <v>0</v>
      </c>
      <c r="I108">
        <v>0</v>
      </c>
      <c r="J108">
        <v>-6</v>
      </c>
      <c r="K108">
        <v>13</v>
      </c>
      <c r="L108">
        <v>1</v>
      </c>
      <c r="M108">
        <v>752</v>
      </c>
      <c r="N108">
        <v>1537</v>
      </c>
      <c r="O108">
        <v>944</v>
      </c>
    </row>
    <row r="109" spans="1:15" x14ac:dyDescent="0.25">
      <c r="A109" s="1">
        <v>44021</v>
      </c>
      <c r="B109">
        <v>2451</v>
      </c>
      <c r="C109">
        <v>162</v>
      </c>
      <c r="D109">
        <v>0</v>
      </c>
      <c r="E109">
        <v>179</v>
      </c>
      <c r="F109">
        <v>0</v>
      </c>
      <c r="G109">
        <v>0</v>
      </c>
      <c r="H109">
        <v>0</v>
      </c>
      <c r="I109">
        <v>0</v>
      </c>
      <c r="J109">
        <v>-13</v>
      </c>
      <c r="K109">
        <v>13</v>
      </c>
      <c r="L109">
        <v>1</v>
      </c>
      <c r="M109">
        <v>752</v>
      </c>
      <c r="N109">
        <v>1537</v>
      </c>
      <c r="O109">
        <v>944</v>
      </c>
    </row>
    <row r="110" spans="1:15" x14ac:dyDescent="0.25">
      <c r="A110" s="1">
        <v>44022</v>
      </c>
      <c r="B110">
        <v>2450</v>
      </c>
      <c r="C110">
        <v>162</v>
      </c>
      <c r="D110">
        <v>0</v>
      </c>
      <c r="E110">
        <v>179</v>
      </c>
      <c r="F110">
        <v>0</v>
      </c>
      <c r="G110">
        <v>0</v>
      </c>
      <c r="H110">
        <v>0</v>
      </c>
      <c r="I110">
        <v>0</v>
      </c>
      <c r="J110">
        <v>-13</v>
      </c>
      <c r="K110">
        <v>13</v>
      </c>
      <c r="L110">
        <v>1</v>
      </c>
      <c r="M110">
        <v>751</v>
      </c>
      <c r="N110">
        <v>1537</v>
      </c>
      <c r="O110">
        <v>944</v>
      </c>
    </row>
    <row r="111" spans="1:15" x14ac:dyDescent="0.25">
      <c r="A111" s="1">
        <v>44023</v>
      </c>
      <c r="B111">
        <v>2450</v>
      </c>
      <c r="C111">
        <v>162</v>
      </c>
      <c r="D111">
        <v>0</v>
      </c>
      <c r="E111">
        <v>179</v>
      </c>
      <c r="F111">
        <v>0</v>
      </c>
      <c r="G111">
        <v>0</v>
      </c>
      <c r="H111">
        <v>0</v>
      </c>
      <c r="I111">
        <v>0</v>
      </c>
      <c r="J111">
        <v>-13</v>
      </c>
      <c r="K111">
        <v>13</v>
      </c>
      <c r="L111">
        <v>1</v>
      </c>
      <c r="M111">
        <v>751</v>
      </c>
      <c r="N111">
        <v>1537</v>
      </c>
      <c r="O111">
        <v>944</v>
      </c>
    </row>
    <row r="112" spans="1:15" x14ac:dyDescent="0.25">
      <c r="A112" s="1">
        <v>44024</v>
      </c>
      <c r="B112">
        <v>2457</v>
      </c>
      <c r="C112">
        <v>162</v>
      </c>
      <c r="D112">
        <v>0</v>
      </c>
      <c r="E112">
        <v>179</v>
      </c>
      <c r="F112">
        <v>7</v>
      </c>
      <c r="G112">
        <v>0</v>
      </c>
      <c r="H112">
        <v>0</v>
      </c>
      <c r="I112">
        <v>0</v>
      </c>
      <c r="J112">
        <v>-6</v>
      </c>
      <c r="K112">
        <v>13</v>
      </c>
      <c r="L112">
        <v>1</v>
      </c>
      <c r="M112">
        <v>758</v>
      </c>
      <c r="N112">
        <v>1537</v>
      </c>
      <c r="O112">
        <v>944</v>
      </c>
    </row>
    <row r="113" spans="1:15" x14ac:dyDescent="0.25">
      <c r="A113" s="1">
        <v>44025</v>
      </c>
      <c r="B113">
        <v>2461</v>
      </c>
      <c r="C113">
        <v>162</v>
      </c>
      <c r="D113">
        <v>0</v>
      </c>
      <c r="E113">
        <v>179</v>
      </c>
      <c r="F113">
        <v>4</v>
      </c>
      <c r="G113">
        <v>0</v>
      </c>
      <c r="H113">
        <v>0</v>
      </c>
      <c r="I113">
        <v>0</v>
      </c>
      <c r="J113">
        <v>-9</v>
      </c>
      <c r="K113">
        <v>13</v>
      </c>
      <c r="L113">
        <v>1</v>
      </c>
      <c r="M113">
        <v>762</v>
      </c>
      <c r="N113">
        <v>1537</v>
      </c>
      <c r="O113">
        <v>944</v>
      </c>
    </row>
    <row r="114" spans="1:15" x14ac:dyDescent="0.25">
      <c r="A114" s="1">
        <v>44026</v>
      </c>
      <c r="B114">
        <v>2467</v>
      </c>
      <c r="C114">
        <v>162</v>
      </c>
      <c r="D114">
        <v>0</v>
      </c>
      <c r="E114">
        <v>179</v>
      </c>
      <c r="F114">
        <v>6</v>
      </c>
      <c r="G114">
        <v>0</v>
      </c>
      <c r="H114">
        <v>0</v>
      </c>
      <c r="I114">
        <v>0</v>
      </c>
      <c r="J114">
        <v>-7</v>
      </c>
      <c r="K114">
        <v>13</v>
      </c>
      <c r="L114">
        <v>1</v>
      </c>
      <c r="M114">
        <v>768</v>
      </c>
      <c r="N114">
        <v>1537</v>
      </c>
      <c r="O114">
        <v>944</v>
      </c>
    </row>
    <row r="115" spans="1:15" x14ac:dyDescent="0.25">
      <c r="A115" s="1">
        <v>44027</v>
      </c>
      <c r="B115">
        <v>2481</v>
      </c>
      <c r="C115">
        <v>162</v>
      </c>
      <c r="D115">
        <v>0</v>
      </c>
      <c r="E115">
        <v>179</v>
      </c>
      <c r="F115">
        <v>14</v>
      </c>
      <c r="G115">
        <v>0</v>
      </c>
      <c r="H115">
        <v>0</v>
      </c>
      <c r="I115">
        <v>0</v>
      </c>
      <c r="J115">
        <v>1</v>
      </c>
      <c r="K115">
        <v>13</v>
      </c>
      <c r="L115">
        <v>1</v>
      </c>
      <c r="M115">
        <v>782</v>
      </c>
      <c r="N115">
        <v>1537</v>
      </c>
      <c r="O115">
        <v>944</v>
      </c>
    </row>
    <row r="116" spans="1:15" x14ac:dyDescent="0.25">
      <c r="A116" s="1">
        <v>44028</v>
      </c>
      <c r="B116">
        <v>2483</v>
      </c>
      <c r="C116">
        <v>162</v>
      </c>
      <c r="D116">
        <v>0</v>
      </c>
      <c r="E116">
        <v>179</v>
      </c>
      <c r="F116">
        <v>2</v>
      </c>
      <c r="G116">
        <v>0</v>
      </c>
      <c r="H116">
        <v>0</v>
      </c>
      <c r="I116">
        <v>0</v>
      </c>
      <c r="J116">
        <v>-11</v>
      </c>
      <c r="K116">
        <v>13</v>
      </c>
      <c r="L116">
        <v>1</v>
      </c>
      <c r="M116">
        <v>784</v>
      </c>
      <c r="N116">
        <v>1537</v>
      </c>
      <c r="O116">
        <v>944</v>
      </c>
    </row>
    <row r="117" spans="1:15" x14ac:dyDescent="0.25">
      <c r="A117" s="1">
        <v>44029</v>
      </c>
      <c r="B117">
        <v>2483</v>
      </c>
      <c r="C117">
        <v>162</v>
      </c>
      <c r="D117">
        <v>0</v>
      </c>
      <c r="E117">
        <v>179</v>
      </c>
      <c r="F117">
        <v>0</v>
      </c>
      <c r="G117">
        <v>0</v>
      </c>
      <c r="H117">
        <v>0</v>
      </c>
      <c r="I117">
        <v>0</v>
      </c>
      <c r="J117">
        <v>-13</v>
      </c>
      <c r="K117">
        <v>13</v>
      </c>
      <c r="L117">
        <v>1</v>
      </c>
      <c r="M117">
        <v>784</v>
      </c>
      <c r="N117">
        <v>1537</v>
      </c>
      <c r="O117">
        <v>944</v>
      </c>
    </row>
    <row r="118" spans="1:15" x14ac:dyDescent="0.25">
      <c r="A118" s="1">
        <v>44030</v>
      </c>
      <c r="B118">
        <v>2483</v>
      </c>
      <c r="C118">
        <v>162</v>
      </c>
      <c r="D118">
        <v>0</v>
      </c>
      <c r="E118">
        <v>179</v>
      </c>
      <c r="F118">
        <v>0</v>
      </c>
      <c r="G118">
        <v>0</v>
      </c>
      <c r="H118">
        <v>0</v>
      </c>
      <c r="I118">
        <v>0</v>
      </c>
      <c r="J118">
        <v>-13</v>
      </c>
      <c r="K118">
        <v>13</v>
      </c>
      <c r="L118">
        <v>1</v>
      </c>
      <c r="M118">
        <v>784</v>
      </c>
      <c r="N118">
        <v>1537</v>
      </c>
      <c r="O118">
        <v>944</v>
      </c>
    </row>
    <row r="119" spans="1:15" x14ac:dyDescent="0.25">
      <c r="A119" s="1">
        <v>44031</v>
      </c>
      <c r="B119">
        <v>2551</v>
      </c>
      <c r="C119">
        <v>162</v>
      </c>
      <c r="D119">
        <v>0</v>
      </c>
      <c r="E119">
        <v>179</v>
      </c>
      <c r="F119">
        <v>68</v>
      </c>
      <c r="G119">
        <v>0</v>
      </c>
      <c r="H119">
        <v>0</v>
      </c>
      <c r="I119">
        <v>0</v>
      </c>
      <c r="J119">
        <v>55</v>
      </c>
      <c r="K119">
        <v>13</v>
      </c>
      <c r="L119">
        <v>1</v>
      </c>
      <c r="M119">
        <v>852</v>
      </c>
      <c r="N119">
        <v>1537</v>
      </c>
      <c r="O119">
        <v>944</v>
      </c>
    </row>
    <row r="120" spans="1:15" x14ac:dyDescent="0.25">
      <c r="A120" s="1">
        <v>44032</v>
      </c>
      <c r="B120">
        <v>2551</v>
      </c>
      <c r="C120">
        <v>162</v>
      </c>
      <c r="D120">
        <v>0</v>
      </c>
      <c r="E120">
        <v>179</v>
      </c>
      <c r="F120">
        <v>0</v>
      </c>
      <c r="G120">
        <v>0</v>
      </c>
      <c r="H120">
        <v>0</v>
      </c>
      <c r="I120">
        <v>0</v>
      </c>
      <c r="J120">
        <v>-13</v>
      </c>
      <c r="K120">
        <v>13</v>
      </c>
      <c r="L120">
        <v>1</v>
      </c>
      <c r="M120">
        <v>852</v>
      </c>
      <c r="N120">
        <v>1537</v>
      </c>
      <c r="O120">
        <v>944</v>
      </c>
    </row>
    <row r="121" spans="1:15" x14ac:dyDescent="0.25">
      <c r="A121" s="1">
        <v>44033</v>
      </c>
      <c r="B121">
        <v>2553</v>
      </c>
      <c r="C121">
        <v>162</v>
      </c>
      <c r="D121">
        <v>0</v>
      </c>
      <c r="E121">
        <v>179</v>
      </c>
      <c r="F121">
        <v>2</v>
      </c>
      <c r="G121">
        <v>0</v>
      </c>
      <c r="H121">
        <v>0</v>
      </c>
      <c r="I121">
        <v>0</v>
      </c>
      <c r="J121">
        <v>-11</v>
      </c>
      <c r="K121">
        <v>13</v>
      </c>
      <c r="L121">
        <v>1</v>
      </c>
      <c r="M121">
        <v>854</v>
      </c>
      <c r="N121">
        <v>1537</v>
      </c>
      <c r="O121">
        <v>944</v>
      </c>
    </row>
    <row r="122" spans="1:15" x14ac:dyDescent="0.25">
      <c r="A122" s="1">
        <v>44034</v>
      </c>
      <c r="B122">
        <v>2564</v>
      </c>
      <c r="C122">
        <v>162</v>
      </c>
      <c r="D122">
        <v>0</v>
      </c>
      <c r="E122">
        <v>179</v>
      </c>
      <c r="F122">
        <v>11</v>
      </c>
      <c r="G122">
        <v>0</v>
      </c>
      <c r="H122">
        <v>0</v>
      </c>
      <c r="I122">
        <v>0</v>
      </c>
      <c r="J122">
        <v>-2</v>
      </c>
      <c r="K122">
        <v>13</v>
      </c>
      <c r="L122">
        <v>1</v>
      </c>
      <c r="M122">
        <v>865</v>
      </c>
      <c r="N122">
        <v>1537</v>
      </c>
      <c r="O122">
        <v>944</v>
      </c>
    </row>
    <row r="123" spans="1:15" x14ac:dyDescent="0.25">
      <c r="A123" s="1">
        <v>44035</v>
      </c>
      <c r="B123">
        <v>2570</v>
      </c>
      <c r="C123">
        <v>162</v>
      </c>
      <c r="D123">
        <v>0</v>
      </c>
      <c r="E123">
        <v>179</v>
      </c>
      <c r="F123">
        <v>6</v>
      </c>
      <c r="G123">
        <v>0</v>
      </c>
      <c r="H123">
        <v>0</v>
      </c>
      <c r="I123">
        <v>0</v>
      </c>
      <c r="J123">
        <v>-7</v>
      </c>
      <c r="K123">
        <v>13</v>
      </c>
      <c r="L123">
        <v>1</v>
      </c>
      <c r="M123">
        <v>871</v>
      </c>
      <c r="N123">
        <v>1537</v>
      </c>
      <c r="O123">
        <v>944</v>
      </c>
    </row>
    <row r="124" spans="1:15" x14ac:dyDescent="0.25">
      <c r="A124" s="1">
        <v>44036</v>
      </c>
      <c r="B124">
        <v>2578</v>
      </c>
      <c r="C124">
        <v>162</v>
      </c>
      <c r="D124">
        <v>0</v>
      </c>
      <c r="E124">
        <v>179</v>
      </c>
      <c r="F124">
        <v>8</v>
      </c>
      <c r="G124">
        <v>0</v>
      </c>
      <c r="H124">
        <v>0</v>
      </c>
      <c r="I124">
        <v>0</v>
      </c>
      <c r="J124">
        <v>-5</v>
      </c>
      <c r="K124">
        <v>13</v>
      </c>
      <c r="L124">
        <v>1</v>
      </c>
      <c r="M124">
        <v>879</v>
      </c>
      <c r="N124">
        <v>1537</v>
      </c>
      <c r="O124">
        <v>944</v>
      </c>
    </row>
    <row r="125" spans="1:15" x14ac:dyDescent="0.25">
      <c r="A125" s="1">
        <v>44037</v>
      </c>
      <c r="B125">
        <v>2578</v>
      </c>
      <c r="C125">
        <v>162</v>
      </c>
      <c r="D125">
        <v>0</v>
      </c>
      <c r="E125">
        <v>179</v>
      </c>
      <c r="F125">
        <v>0</v>
      </c>
      <c r="G125">
        <v>0</v>
      </c>
      <c r="H125">
        <v>0</v>
      </c>
      <c r="I125">
        <v>0</v>
      </c>
      <c r="J125">
        <v>-13</v>
      </c>
      <c r="K125">
        <v>13</v>
      </c>
      <c r="L125">
        <v>1</v>
      </c>
      <c r="M125">
        <v>879</v>
      </c>
      <c r="N125">
        <v>1537</v>
      </c>
      <c r="O125">
        <v>944</v>
      </c>
    </row>
    <row r="126" spans="1:15" x14ac:dyDescent="0.25">
      <c r="A126" s="1">
        <v>44038</v>
      </c>
      <c r="B126">
        <v>2578</v>
      </c>
      <c r="C126">
        <v>162</v>
      </c>
      <c r="D126">
        <v>0</v>
      </c>
      <c r="E126">
        <v>179</v>
      </c>
      <c r="F126">
        <v>0</v>
      </c>
      <c r="G126">
        <v>0</v>
      </c>
      <c r="H126">
        <v>0</v>
      </c>
      <c r="I126">
        <v>0</v>
      </c>
      <c r="J126">
        <v>-13</v>
      </c>
      <c r="K126">
        <v>13</v>
      </c>
      <c r="L126">
        <v>1</v>
      </c>
      <c r="M126">
        <v>879</v>
      </c>
      <c r="N126">
        <v>1537</v>
      </c>
      <c r="O126">
        <v>944</v>
      </c>
    </row>
    <row r="127" spans="1:15" x14ac:dyDescent="0.25">
      <c r="A127" s="1">
        <v>44039</v>
      </c>
      <c r="B127">
        <v>2578</v>
      </c>
      <c r="C127">
        <v>162</v>
      </c>
      <c r="D127">
        <v>0</v>
      </c>
      <c r="E127">
        <v>179</v>
      </c>
      <c r="F127">
        <v>0</v>
      </c>
      <c r="G127">
        <v>0</v>
      </c>
      <c r="H127">
        <v>0</v>
      </c>
      <c r="I127">
        <v>0</v>
      </c>
      <c r="J127">
        <v>-13</v>
      </c>
      <c r="K127">
        <v>13</v>
      </c>
      <c r="L127">
        <v>1</v>
      </c>
      <c r="M127">
        <v>879</v>
      </c>
      <c r="N127">
        <v>1537</v>
      </c>
      <c r="O127">
        <v>944</v>
      </c>
    </row>
    <row r="128" spans="1:15" x14ac:dyDescent="0.25">
      <c r="A128" s="1">
        <v>44040</v>
      </c>
      <c r="B128">
        <v>2610</v>
      </c>
      <c r="C128">
        <v>162</v>
      </c>
      <c r="D128">
        <v>0</v>
      </c>
      <c r="E128">
        <v>179</v>
      </c>
      <c r="F128">
        <v>32</v>
      </c>
      <c r="G128">
        <v>0</v>
      </c>
      <c r="H128">
        <v>0</v>
      </c>
      <c r="I128">
        <v>0</v>
      </c>
      <c r="J128">
        <v>19</v>
      </c>
      <c r="K128">
        <v>13</v>
      </c>
      <c r="L128">
        <v>1</v>
      </c>
      <c r="M128">
        <v>911</v>
      </c>
      <c r="N128">
        <v>1537</v>
      </c>
      <c r="O128">
        <v>944</v>
      </c>
    </row>
    <row r="129" spans="1:15" x14ac:dyDescent="0.25">
      <c r="A129" s="1">
        <v>44041</v>
      </c>
      <c r="B129">
        <v>2617</v>
      </c>
      <c r="C129">
        <v>162</v>
      </c>
      <c r="D129">
        <v>0</v>
      </c>
      <c r="E129">
        <v>179</v>
      </c>
      <c r="F129">
        <v>7</v>
      </c>
      <c r="G129">
        <v>0</v>
      </c>
      <c r="H129">
        <v>0</v>
      </c>
      <c r="I129">
        <v>0</v>
      </c>
      <c r="J129">
        <v>-6</v>
      </c>
      <c r="K129">
        <v>13</v>
      </c>
      <c r="L129">
        <v>1</v>
      </c>
      <c r="M129">
        <v>918</v>
      </c>
      <c r="N129">
        <v>1537</v>
      </c>
      <c r="O129">
        <v>944</v>
      </c>
    </row>
    <row r="130" spans="1:15" x14ac:dyDescent="0.25">
      <c r="A130" s="1">
        <v>44042</v>
      </c>
      <c r="B130">
        <v>2623</v>
      </c>
      <c r="C130">
        <v>162</v>
      </c>
      <c r="D130">
        <v>0</v>
      </c>
      <c r="E130">
        <v>179</v>
      </c>
      <c r="F130">
        <v>6</v>
      </c>
      <c r="G130">
        <v>0</v>
      </c>
      <c r="H130">
        <v>0</v>
      </c>
      <c r="I130">
        <v>0</v>
      </c>
      <c r="J130">
        <v>-7</v>
      </c>
      <c r="K130">
        <v>13</v>
      </c>
      <c r="L130">
        <v>1</v>
      </c>
      <c r="M130">
        <v>924</v>
      </c>
      <c r="N130">
        <v>1537</v>
      </c>
      <c r="O130">
        <v>944</v>
      </c>
    </row>
    <row r="131" spans="1:15" x14ac:dyDescent="0.25">
      <c r="A131" s="1">
        <v>44043</v>
      </c>
      <c r="B131">
        <v>2631</v>
      </c>
      <c r="C131">
        <v>162</v>
      </c>
      <c r="D131">
        <v>0</v>
      </c>
      <c r="E131">
        <v>179</v>
      </c>
      <c r="F131">
        <v>8</v>
      </c>
      <c r="G131">
        <v>0</v>
      </c>
      <c r="H131">
        <v>0</v>
      </c>
      <c r="I131">
        <v>0</v>
      </c>
      <c r="J131">
        <v>-5</v>
      </c>
      <c r="K131">
        <v>13</v>
      </c>
      <c r="L131">
        <v>1</v>
      </c>
      <c r="M131">
        <v>932</v>
      </c>
      <c r="N131">
        <v>1537</v>
      </c>
      <c r="O131">
        <v>944</v>
      </c>
    </row>
    <row r="132" spans="1:15" x14ac:dyDescent="0.25">
      <c r="A132" s="1">
        <v>44044</v>
      </c>
      <c r="B132">
        <v>2631</v>
      </c>
      <c r="C132">
        <v>162</v>
      </c>
      <c r="D132">
        <v>0</v>
      </c>
      <c r="E132">
        <v>179</v>
      </c>
      <c r="F132">
        <v>0</v>
      </c>
      <c r="G132">
        <v>0</v>
      </c>
      <c r="H132">
        <v>0</v>
      </c>
      <c r="I132">
        <v>0</v>
      </c>
      <c r="J132">
        <v>-13</v>
      </c>
      <c r="K132">
        <v>13</v>
      </c>
      <c r="L132">
        <v>1</v>
      </c>
      <c r="M132">
        <v>932</v>
      </c>
      <c r="N132">
        <v>1537</v>
      </c>
      <c r="O132">
        <v>944</v>
      </c>
    </row>
    <row r="133" spans="1:15" x14ac:dyDescent="0.25">
      <c r="A133" s="1">
        <v>44045</v>
      </c>
      <c r="B133">
        <v>2631</v>
      </c>
      <c r="C133">
        <v>162</v>
      </c>
      <c r="D133">
        <v>0</v>
      </c>
      <c r="E133">
        <v>179</v>
      </c>
      <c r="F133">
        <v>0</v>
      </c>
      <c r="G133">
        <v>0</v>
      </c>
      <c r="H133">
        <v>0</v>
      </c>
      <c r="I133">
        <v>0</v>
      </c>
      <c r="J133">
        <v>-13</v>
      </c>
      <c r="K133">
        <v>13</v>
      </c>
      <c r="L133">
        <v>1</v>
      </c>
      <c r="M133">
        <v>932</v>
      </c>
      <c r="N133">
        <v>1537</v>
      </c>
      <c r="O133">
        <v>944</v>
      </c>
    </row>
    <row r="134" spans="1:15" x14ac:dyDescent="0.25">
      <c r="A134" s="1">
        <v>44046</v>
      </c>
      <c r="B134">
        <v>2687</v>
      </c>
      <c r="C134">
        <v>162</v>
      </c>
      <c r="D134">
        <v>0</v>
      </c>
      <c r="E134">
        <v>179</v>
      </c>
      <c r="F134">
        <v>56</v>
      </c>
      <c r="G134">
        <v>0</v>
      </c>
      <c r="H134">
        <v>0</v>
      </c>
      <c r="I134">
        <v>0</v>
      </c>
      <c r="J134">
        <v>43</v>
      </c>
      <c r="K134">
        <v>13</v>
      </c>
      <c r="L134">
        <v>1</v>
      </c>
      <c r="M134">
        <v>988</v>
      </c>
      <c r="N134">
        <v>1537</v>
      </c>
      <c r="O134">
        <v>944</v>
      </c>
    </row>
    <row r="135" spans="1:15" x14ac:dyDescent="0.25">
      <c r="A135" s="1">
        <v>44047</v>
      </c>
      <c r="B135">
        <v>2695</v>
      </c>
      <c r="C135">
        <v>162</v>
      </c>
      <c r="D135">
        <v>0</v>
      </c>
      <c r="E135">
        <v>179</v>
      </c>
      <c r="F135">
        <v>8</v>
      </c>
      <c r="G135">
        <v>0</v>
      </c>
      <c r="H135">
        <v>0</v>
      </c>
      <c r="I135">
        <v>0</v>
      </c>
      <c r="J135">
        <v>-5</v>
      </c>
      <c r="K135">
        <v>13</v>
      </c>
      <c r="L135">
        <v>1</v>
      </c>
      <c r="M135">
        <v>996</v>
      </c>
      <c r="N135">
        <v>1537</v>
      </c>
      <c r="O135">
        <v>944</v>
      </c>
    </row>
    <row r="136" spans="1:15" x14ac:dyDescent="0.25">
      <c r="A136" s="1">
        <v>44048</v>
      </c>
      <c r="B136">
        <v>2711</v>
      </c>
      <c r="C136">
        <v>162</v>
      </c>
      <c r="D136">
        <v>0</v>
      </c>
      <c r="E136">
        <v>179</v>
      </c>
      <c r="F136">
        <v>16</v>
      </c>
      <c r="G136">
        <v>0</v>
      </c>
      <c r="H136">
        <v>0</v>
      </c>
      <c r="I136">
        <v>0</v>
      </c>
      <c r="J136">
        <v>3</v>
      </c>
      <c r="K136">
        <v>13</v>
      </c>
      <c r="L136">
        <v>1</v>
      </c>
      <c r="M136">
        <v>1012</v>
      </c>
      <c r="N136">
        <v>1537</v>
      </c>
      <c r="O136">
        <v>944</v>
      </c>
    </row>
    <row r="137" spans="1:15" x14ac:dyDescent="0.25">
      <c r="A137" s="1">
        <v>44049</v>
      </c>
      <c r="B137">
        <v>2743</v>
      </c>
      <c r="C137">
        <v>162</v>
      </c>
      <c r="D137">
        <v>0</v>
      </c>
      <c r="E137">
        <v>179</v>
      </c>
      <c r="F137">
        <v>32</v>
      </c>
      <c r="G137">
        <v>0</v>
      </c>
      <c r="H137">
        <v>0</v>
      </c>
      <c r="I137">
        <v>0</v>
      </c>
      <c r="J137">
        <v>19</v>
      </c>
      <c r="K137">
        <v>13</v>
      </c>
      <c r="L137">
        <v>1</v>
      </c>
      <c r="M137">
        <v>1044</v>
      </c>
      <c r="N137">
        <v>1537</v>
      </c>
      <c r="O137">
        <v>944</v>
      </c>
    </row>
    <row r="138" spans="1:15" x14ac:dyDescent="0.25">
      <c r="A138" s="1">
        <v>44050</v>
      </c>
      <c r="B138">
        <v>2798</v>
      </c>
      <c r="C138">
        <v>162</v>
      </c>
      <c r="D138">
        <v>0</v>
      </c>
      <c r="E138">
        <v>179</v>
      </c>
      <c r="F138">
        <v>55</v>
      </c>
      <c r="G138">
        <v>0</v>
      </c>
      <c r="H138">
        <v>0</v>
      </c>
      <c r="I138">
        <v>0</v>
      </c>
      <c r="J138">
        <v>42</v>
      </c>
      <c r="K138">
        <v>13</v>
      </c>
      <c r="L138">
        <v>1</v>
      </c>
      <c r="M138">
        <v>1099</v>
      </c>
      <c r="N138">
        <v>1537</v>
      </c>
      <c r="O138">
        <v>944</v>
      </c>
    </row>
    <row r="139" spans="1:15" x14ac:dyDescent="0.25">
      <c r="A139" s="1">
        <v>44051</v>
      </c>
      <c r="B139">
        <v>2798</v>
      </c>
      <c r="C139">
        <v>162</v>
      </c>
      <c r="D139">
        <v>0</v>
      </c>
      <c r="E139">
        <v>179</v>
      </c>
      <c r="F139">
        <v>0</v>
      </c>
      <c r="G139">
        <v>0</v>
      </c>
      <c r="H139">
        <v>0</v>
      </c>
      <c r="I139">
        <v>0</v>
      </c>
      <c r="J139">
        <v>-13</v>
      </c>
      <c r="K139">
        <v>13</v>
      </c>
      <c r="L139">
        <v>1</v>
      </c>
      <c r="M139">
        <v>1099</v>
      </c>
      <c r="N139">
        <v>1537</v>
      </c>
      <c r="O139">
        <v>944</v>
      </c>
    </row>
    <row r="140" spans="1:15" x14ac:dyDescent="0.25">
      <c r="A140" s="1">
        <v>44052</v>
      </c>
      <c r="B140">
        <v>2798</v>
      </c>
      <c r="C140">
        <v>162</v>
      </c>
      <c r="D140">
        <v>0</v>
      </c>
      <c r="E140">
        <v>179</v>
      </c>
      <c r="F140">
        <v>0</v>
      </c>
      <c r="G140">
        <v>0</v>
      </c>
      <c r="H140">
        <v>0</v>
      </c>
      <c r="I140">
        <v>0</v>
      </c>
      <c r="J140">
        <v>-13</v>
      </c>
      <c r="K140">
        <v>13</v>
      </c>
      <c r="L140">
        <v>1</v>
      </c>
      <c r="M140">
        <v>1099</v>
      </c>
      <c r="N140">
        <v>1537</v>
      </c>
      <c r="O140">
        <v>944</v>
      </c>
    </row>
    <row r="141" spans="1:15" x14ac:dyDescent="0.25">
      <c r="A141" s="1">
        <v>44053</v>
      </c>
      <c r="B141">
        <v>2955</v>
      </c>
      <c r="C141">
        <v>164</v>
      </c>
      <c r="D141">
        <v>0</v>
      </c>
      <c r="E141">
        <v>179</v>
      </c>
      <c r="F141">
        <v>157</v>
      </c>
      <c r="G141">
        <v>2</v>
      </c>
      <c r="H141">
        <v>0</v>
      </c>
      <c r="I141">
        <v>0</v>
      </c>
      <c r="J141">
        <v>142</v>
      </c>
      <c r="K141">
        <v>13</v>
      </c>
      <c r="L141">
        <v>1</v>
      </c>
      <c r="M141">
        <v>1254</v>
      </c>
      <c r="N141">
        <v>1537</v>
      </c>
      <c r="O141">
        <v>944</v>
      </c>
    </row>
    <row r="142" spans="1:15" x14ac:dyDescent="0.25">
      <c r="A142" s="1">
        <v>44054</v>
      </c>
      <c r="B142">
        <v>3041</v>
      </c>
      <c r="C142">
        <v>164</v>
      </c>
      <c r="D142">
        <v>0</v>
      </c>
      <c r="E142">
        <v>179</v>
      </c>
      <c r="F142">
        <v>86</v>
      </c>
      <c r="G142">
        <v>0</v>
      </c>
      <c r="H142">
        <v>0</v>
      </c>
      <c r="I142">
        <v>0</v>
      </c>
      <c r="J142">
        <v>73</v>
      </c>
      <c r="K142">
        <v>13</v>
      </c>
      <c r="L142">
        <v>1</v>
      </c>
      <c r="M142">
        <v>1340</v>
      </c>
      <c r="N142">
        <v>1537</v>
      </c>
      <c r="O142">
        <v>944</v>
      </c>
    </row>
    <row r="143" spans="1:15" x14ac:dyDescent="0.25">
      <c r="A143" s="1">
        <v>44055</v>
      </c>
      <c r="B143">
        <v>3107</v>
      </c>
      <c r="C143">
        <v>164</v>
      </c>
      <c r="D143">
        <v>0</v>
      </c>
      <c r="E143">
        <v>179</v>
      </c>
      <c r="F143">
        <v>66</v>
      </c>
      <c r="G143">
        <v>0</v>
      </c>
      <c r="H143">
        <v>0</v>
      </c>
      <c r="I143">
        <v>0</v>
      </c>
      <c r="J143">
        <v>53</v>
      </c>
      <c r="K143">
        <v>13</v>
      </c>
      <c r="L143">
        <v>1</v>
      </c>
      <c r="M143">
        <v>1406</v>
      </c>
      <c r="N143">
        <v>1537</v>
      </c>
      <c r="O143">
        <v>944</v>
      </c>
    </row>
    <row r="144" spans="1:15" x14ac:dyDescent="0.25">
      <c r="A144" s="1">
        <v>44056</v>
      </c>
      <c r="B144">
        <v>3208</v>
      </c>
      <c r="C144">
        <v>164</v>
      </c>
      <c r="D144">
        <v>0</v>
      </c>
      <c r="E144">
        <v>179</v>
      </c>
      <c r="F144">
        <v>101</v>
      </c>
      <c r="G144">
        <v>0</v>
      </c>
      <c r="H144">
        <v>0</v>
      </c>
      <c r="I144">
        <v>0</v>
      </c>
      <c r="J144">
        <v>88</v>
      </c>
      <c r="K144">
        <v>13</v>
      </c>
      <c r="L144">
        <v>1</v>
      </c>
      <c r="M144">
        <v>1507</v>
      </c>
      <c r="N144">
        <v>1537</v>
      </c>
      <c r="O144">
        <v>944</v>
      </c>
    </row>
    <row r="145" spans="1:15" x14ac:dyDescent="0.25">
      <c r="A145" s="1">
        <v>44057</v>
      </c>
      <c r="B145">
        <v>3323</v>
      </c>
      <c r="C145">
        <v>164</v>
      </c>
      <c r="D145">
        <v>0</v>
      </c>
      <c r="E145">
        <v>179</v>
      </c>
      <c r="F145">
        <v>115</v>
      </c>
      <c r="G145">
        <v>0</v>
      </c>
      <c r="H145">
        <v>0</v>
      </c>
      <c r="I145">
        <v>0</v>
      </c>
      <c r="J145">
        <v>102</v>
      </c>
      <c r="K145">
        <v>13</v>
      </c>
      <c r="L145">
        <v>1</v>
      </c>
      <c r="M145">
        <v>1622</v>
      </c>
      <c r="N145">
        <v>1537</v>
      </c>
      <c r="O145">
        <v>944</v>
      </c>
    </row>
    <row r="146" spans="1:15" x14ac:dyDescent="0.25">
      <c r="A146" s="1">
        <v>44058</v>
      </c>
      <c r="B146">
        <v>3323</v>
      </c>
      <c r="C146">
        <v>164</v>
      </c>
      <c r="D146">
        <v>0</v>
      </c>
      <c r="E146">
        <v>179</v>
      </c>
      <c r="F146">
        <v>0</v>
      </c>
      <c r="G146">
        <v>0</v>
      </c>
      <c r="H146">
        <v>0</v>
      </c>
      <c r="I146">
        <v>0</v>
      </c>
      <c r="J146">
        <v>-13</v>
      </c>
      <c r="K146">
        <v>13</v>
      </c>
      <c r="L146">
        <v>1</v>
      </c>
      <c r="M146">
        <v>1622</v>
      </c>
      <c r="N146">
        <v>1537</v>
      </c>
      <c r="O146">
        <v>944</v>
      </c>
    </row>
    <row r="147" spans="1:15" x14ac:dyDescent="0.25">
      <c r="A147" s="1">
        <v>44059</v>
      </c>
      <c r="B147">
        <v>3323</v>
      </c>
      <c r="C147">
        <v>164</v>
      </c>
      <c r="D147">
        <v>0</v>
      </c>
      <c r="E147">
        <v>179</v>
      </c>
      <c r="F147">
        <v>0</v>
      </c>
      <c r="G147">
        <v>0</v>
      </c>
      <c r="H147">
        <v>0</v>
      </c>
      <c r="I147">
        <v>0</v>
      </c>
      <c r="J147">
        <v>-13</v>
      </c>
      <c r="K147">
        <v>13</v>
      </c>
      <c r="L147">
        <v>1</v>
      </c>
      <c r="M147">
        <v>1622</v>
      </c>
      <c r="N147">
        <v>1537</v>
      </c>
      <c r="O147">
        <v>944</v>
      </c>
    </row>
    <row r="148" spans="1:15" x14ac:dyDescent="0.25">
      <c r="A148" s="1">
        <v>44060</v>
      </c>
      <c r="B148">
        <v>3690</v>
      </c>
      <c r="C148">
        <v>166</v>
      </c>
      <c r="D148">
        <v>0</v>
      </c>
      <c r="E148">
        <v>179</v>
      </c>
      <c r="F148">
        <v>367</v>
      </c>
      <c r="G148">
        <v>2</v>
      </c>
      <c r="H148">
        <v>0</v>
      </c>
      <c r="I148">
        <v>0</v>
      </c>
      <c r="J148">
        <v>352</v>
      </c>
      <c r="K148">
        <v>13</v>
      </c>
      <c r="L148">
        <v>1</v>
      </c>
      <c r="M148">
        <v>1987</v>
      </c>
      <c r="N148">
        <v>1537</v>
      </c>
      <c r="O148">
        <v>944</v>
      </c>
    </row>
    <row r="149" spans="1:15" x14ac:dyDescent="0.25">
      <c r="A149" s="1">
        <v>44061</v>
      </c>
      <c r="B149">
        <v>3781</v>
      </c>
      <c r="C149">
        <v>166</v>
      </c>
      <c r="D149">
        <v>0</v>
      </c>
      <c r="E149">
        <v>179</v>
      </c>
      <c r="F149">
        <v>91</v>
      </c>
      <c r="G149">
        <v>0</v>
      </c>
      <c r="H149">
        <v>0</v>
      </c>
      <c r="I149">
        <v>0</v>
      </c>
      <c r="J149">
        <v>78</v>
      </c>
      <c r="K149">
        <v>13</v>
      </c>
      <c r="L149">
        <v>1</v>
      </c>
      <c r="M149">
        <v>2078</v>
      </c>
      <c r="N149">
        <v>1537</v>
      </c>
      <c r="O149">
        <v>944</v>
      </c>
    </row>
    <row r="150" spans="1:15" x14ac:dyDescent="0.25">
      <c r="A150" s="1">
        <v>44062</v>
      </c>
      <c r="B150">
        <v>3925</v>
      </c>
      <c r="C150">
        <v>166</v>
      </c>
      <c r="D150">
        <v>0</v>
      </c>
      <c r="E150">
        <v>179</v>
      </c>
      <c r="F150">
        <v>144</v>
      </c>
      <c r="G150">
        <v>0</v>
      </c>
      <c r="H150">
        <v>0</v>
      </c>
      <c r="I150">
        <v>0</v>
      </c>
      <c r="J150">
        <v>131</v>
      </c>
      <c r="K150">
        <v>13</v>
      </c>
      <c r="L150">
        <v>1</v>
      </c>
      <c r="M150">
        <v>2222</v>
      </c>
      <c r="N150">
        <v>1537</v>
      </c>
      <c r="O150">
        <v>944</v>
      </c>
    </row>
    <row r="151" spans="1:15" x14ac:dyDescent="0.25">
      <c r="A151" s="1">
        <v>44063</v>
      </c>
      <c r="B151">
        <v>4114</v>
      </c>
      <c r="C151">
        <v>166</v>
      </c>
      <c r="D151">
        <v>0</v>
      </c>
      <c r="E151">
        <v>179</v>
      </c>
      <c r="F151">
        <v>189</v>
      </c>
      <c r="G151">
        <v>0</v>
      </c>
      <c r="H151">
        <v>0</v>
      </c>
      <c r="I151">
        <v>0</v>
      </c>
      <c r="J151">
        <v>176</v>
      </c>
      <c r="K151">
        <v>13</v>
      </c>
      <c r="L151">
        <v>1</v>
      </c>
      <c r="M151">
        <v>2411</v>
      </c>
      <c r="N151">
        <v>1537</v>
      </c>
      <c r="O151">
        <v>944</v>
      </c>
    </row>
    <row r="152" spans="1:15" x14ac:dyDescent="0.25">
      <c r="A152" s="1">
        <v>44064</v>
      </c>
      <c r="B152">
        <v>4288</v>
      </c>
      <c r="C152">
        <v>167</v>
      </c>
      <c r="D152">
        <v>0</v>
      </c>
      <c r="E152">
        <v>179</v>
      </c>
      <c r="F152">
        <v>174</v>
      </c>
      <c r="G152">
        <v>1</v>
      </c>
      <c r="H152">
        <v>0</v>
      </c>
      <c r="I152">
        <v>0</v>
      </c>
      <c r="J152">
        <v>160</v>
      </c>
      <c r="K152">
        <v>13</v>
      </c>
      <c r="L152">
        <v>1</v>
      </c>
      <c r="M152">
        <v>2584</v>
      </c>
      <c r="N152">
        <v>1537</v>
      </c>
      <c r="O152">
        <v>944</v>
      </c>
    </row>
    <row r="153" spans="1:15" x14ac:dyDescent="0.25">
      <c r="A153" s="1">
        <v>44065</v>
      </c>
      <c r="B153">
        <v>4288</v>
      </c>
      <c r="C153">
        <v>167</v>
      </c>
      <c r="D153">
        <v>0</v>
      </c>
      <c r="E153">
        <v>179</v>
      </c>
      <c r="F153">
        <v>0</v>
      </c>
      <c r="G153">
        <v>0</v>
      </c>
      <c r="H153">
        <v>0</v>
      </c>
      <c r="I153">
        <v>0</v>
      </c>
      <c r="J153">
        <v>-13</v>
      </c>
      <c r="K153">
        <v>13</v>
      </c>
      <c r="L153">
        <v>1</v>
      </c>
      <c r="M153">
        <v>2584</v>
      </c>
      <c r="N153">
        <v>1537</v>
      </c>
      <c r="O153">
        <v>944</v>
      </c>
    </row>
    <row r="154" spans="1:15" x14ac:dyDescent="0.25">
      <c r="A154" s="1">
        <v>44066</v>
      </c>
      <c r="B154">
        <v>4288</v>
      </c>
      <c r="C154">
        <v>167</v>
      </c>
      <c r="D154">
        <v>0</v>
      </c>
      <c r="E154">
        <v>179</v>
      </c>
      <c r="F154">
        <v>0</v>
      </c>
      <c r="G154">
        <v>0</v>
      </c>
      <c r="H154">
        <v>0</v>
      </c>
      <c r="I154">
        <v>0</v>
      </c>
      <c r="J154">
        <v>-13</v>
      </c>
      <c r="K154">
        <v>13</v>
      </c>
      <c r="L154">
        <v>1</v>
      </c>
      <c r="M154">
        <v>2584</v>
      </c>
      <c r="N154">
        <v>1537</v>
      </c>
      <c r="O154">
        <v>944</v>
      </c>
    </row>
    <row r="155" spans="1:15" x14ac:dyDescent="0.25">
      <c r="A155" s="1">
        <v>44067</v>
      </c>
      <c r="B155">
        <v>4990</v>
      </c>
      <c r="C155">
        <v>167</v>
      </c>
      <c r="D155">
        <v>0</v>
      </c>
      <c r="E155">
        <v>179</v>
      </c>
      <c r="F155">
        <v>702</v>
      </c>
      <c r="G155">
        <v>0</v>
      </c>
      <c r="H155">
        <v>0</v>
      </c>
      <c r="I155">
        <v>0</v>
      </c>
      <c r="J155">
        <v>689</v>
      </c>
      <c r="K155">
        <v>13</v>
      </c>
      <c r="L155">
        <v>1</v>
      </c>
      <c r="M155">
        <v>3286</v>
      </c>
      <c r="N155">
        <v>1537</v>
      </c>
      <c r="O155">
        <v>944</v>
      </c>
    </row>
    <row r="156" spans="1:15" x14ac:dyDescent="0.25">
      <c r="A156" s="1">
        <v>44068</v>
      </c>
      <c r="B156">
        <v>5225</v>
      </c>
      <c r="C156">
        <v>168</v>
      </c>
      <c r="D156">
        <v>0</v>
      </c>
      <c r="E156">
        <v>179</v>
      </c>
      <c r="F156">
        <v>235</v>
      </c>
      <c r="G156">
        <v>1</v>
      </c>
      <c r="H156">
        <v>0</v>
      </c>
      <c r="I156">
        <v>0</v>
      </c>
      <c r="J156">
        <v>221</v>
      </c>
      <c r="K156">
        <v>13</v>
      </c>
      <c r="L156">
        <v>1</v>
      </c>
      <c r="M156">
        <v>3520</v>
      </c>
      <c r="N156">
        <v>1537</v>
      </c>
      <c r="O156">
        <v>944</v>
      </c>
    </row>
    <row r="157" spans="1:15" x14ac:dyDescent="0.25">
      <c r="A157" s="1">
        <v>44069</v>
      </c>
      <c r="B157">
        <v>5516</v>
      </c>
      <c r="C157">
        <v>169</v>
      </c>
      <c r="D157">
        <v>0</v>
      </c>
      <c r="E157">
        <v>179</v>
      </c>
      <c r="F157">
        <v>291</v>
      </c>
      <c r="G157">
        <v>1</v>
      </c>
      <c r="H157">
        <v>0</v>
      </c>
      <c r="I157">
        <v>0</v>
      </c>
      <c r="J157">
        <v>277</v>
      </c>
      <c r="K157">
        <v>13</v>
      </c>
      <c r="L157">
        <v>1</v>
      </c>
      <c r="M157">
        <v>3810</v>
      </c>
      <c r="N157">
        <v>1537</v>
      </c>
      <c r="O157">
        <v>944</v>
      </c>
    </row>
    <row r="158" spans="1:15" x14ac:dyDescent="0.25">
      <c r="A158" s="1">
        <v>44070</v>
      </c>
      <c r="B158">
        <v>5851</v>
      </c>
      <c r="C158">
        <v>171</v>
      </c>
      <c r="D158">
        <v>0</v>
      </c>
      <c r="E158">
        <v>179</v>
      </c>
      <c r="F158">
        <v>335</v>
      </c>
      <c r="G158">
        <v>2</v>
      </c>
      <c r="H158">
        <v>0</v>
      </c>
      <c r="I158">
        <v>0</v>
      </c>
      <c r="J158">
        <v>320</v>
      </c>
      <c r="K158">
        <v>13</v>
      </c>
      <c r="L158">
        <v>1</v>
      </c>
      <c r="M158">
        <v>4143</v>
      </c>
      <c r="N158">
        <v>1537</v>
      </c>
      <c r="O158">
        <v>944</v>
      </c>
    </row>
    <row r="159" spans="1:15" x14ac:dyDescent="0.25">
      <c r="A159" s="1">
        <v>44071</v>
      </c>
      <c r="B159">
        <v>6126</v>
      </c>
      <c r="C159">
        <v>172</v>
      </c>
      <c r="D159">
        <v>0</v>
      </c>
      <c r="E159">
        <v>179</v>
      </c>
      <c r="F159">
        <v>275</v>
      </c>
      <c r="G159">
        <v>1</v>
      </c>
      <c r="H159">
        <v>0</v>
      </c>
      <c r="I159">
        <v>0</v>
      </c>
      <c r="J159">
        <v>261</v>
      </c>
      <c r="K159">
        <v>13</v>
      </c>
      <c r="L159">
        <v>1</v>
      </c>
      <c r="M159">
        <v>4417</v>
      </c>
      <c r="N159">
        <v>1537</v>
      </c>
      <c r="O159">
        <v>944</v>
      </c>
    </row>
    <row r="160" spans="1:15" x14ac:dyDescent="0.25">
      <c r="A160" s="1">
        <v>44072</v>
      </c>
      <c r="B160">
        <v>6126</v>
      </c>
      <c r="C160">
        <v>172</v>
      </c>
      <c r="D160">
        <v>0</v>
      </c>
      <c r="E160">
        <v>179</v>
      </c>
      <c r="F160">
        <v>0</v>
      </c>
      <c r="G160">
        <v>0</v>
      </c>
      <c r="H160">
        <v>0</v>
      </c>
      <c r="I160">
        <v>0</v>
      </c>
      <c r="J160">
        <v>-13</v>
      </c>
      <c r="K160">
        <v>13</v>
      </c>
      <c r="L160">
        <v>1</v>
      </c>
      <c r="M160">
        <v>4417</v>
      </c>
      <c r="N160">
        <v>1537</v>
      </c>
      <c r="O160">
        <v>944</v>
      </c>
    </row>
    <row r="161" spans="1:15" x14ac:dyDescent="0.25">
      <c r="A161" s="1">
        <v>44073</v>
      </c>
      <c r="B161">
        <v>6126</v>
      </c>
      <c r="C161">
        <v>172</v>
      </c>
      <c r="D161">
        <v>0</v>
      </c>
      <c r="E161">
        <v>179</v>
      </c>
      <c r="F161">
        <v>0</v>
      </c>
      <c r="G161">
        <v>0</v>
      </c>
      <c r="H161">
        <v>0</v>
      </c>
      <c r="I161">
        <v>0</v>
      </c>
      <c r="J161">
        <v>-13</v>
      </c>
      <c r="K161">
        <v>13</v>
      </c>
      <c r="L161">
        <v>1</v>
      </c>
      <c r="M161">
        <v>4417</v>
      </c>
      <c r="N161">
        <v>1537</v>
      </c>
      <c r="O161">
        <v>944</v>
      </c>
    </row>
    <row r="162" spans="1:15" x14ac:dyDescent="0.25">
      <c r="A162" s="1">
        <v>44074</v>
      </c>
      <c r="B162">
        <v>7068</v>
      </c>
      <c r="C162">
        <v>174</v>
      </c>
      <c r="D162">
        <v>0</v>
      </c>
      <c r="E162">
        <v>179</v>
      </c>
      <c r="F162">
        <v>942</v>
      </c>
      <c r="G162">
        <v>2</v>
      </c>
      <c r="H162">
        <v>0</v>
      </c>
      <c r="I162">
        <v>0</v>
      </c>
      <c r="J162">
        <v>927</v>
      </c>
      <c r="K162">
        <v>13</v>
      </c>
      <c r="L162">
        <v>1</v>
      </c>
      <c r="M162">
        <v>5357</v>
      </c>
      <c r="N162">
        <v>1537</v>
      </c>
      <c r="O162">
        <v>944</v>
      </c>
    </row>
    <row r="163" spans="1:15" x14ac:dyDescent="0.25">
      <c r="A163" s="1">
        <v>44075</v>
      </c>
      <c r="B163">
        <v>7302</v>
      </c>
      <c r="C163">
        <v>174</v>
      </c>
      <c r="D163">
        <v>0</v>
      </c>
      <c r="E163">
        <v>179</v>
      </c>
      <c r="F163">
        <v>234</v>
      </c>
      <c r="G163">
        <v>0</v>
      </c>
      <c r="H163">
        <v>0</v>
      </c>
      <c r="I163">
        <v>0</v>
      </c>
      <c r="J163">
        <v>221</v>
      </c>
      <c r="K163">
        <v>13</v>
      </c>
      <c r="L163">
        <v>1</v>
      </c>
      <c r="M163">
        <v>5591</v>
      </c>
      <c r="N163">
        <v>1537</v>
      </c>
      <c r="O163">
        <v>944</v>
      </c>
    </row>
    <row r="164" spans="1:15" x14ac:dyDescent="0.25">
      <c r="A164" s="1">
        <v>44076</v>
      </c>
      <c r="B164">
        <v>7566</v>
      </c>
      <c r="C164">
        <v>175</v>
      </c>
      <c r="D164">
        <v>0</v>
      </c>
      <c r="E164">
        <v>179</v>
      </c>
      <c r="F164">
        <v>264</v>
      </c>
      <c r="G164">
        <v>1</v>
      </c>
      <c r="H164">
        <v>0</v>
      </c>
      <c r="I164">
        <v>0</v>
      </c>
      <c r="J164">
        <v>250</v>
      </c>
      <c r="K164">
        <v>13</v>
      </c>
      <c r="L164">
        <v>1</v>
      </c>
      <c r="M164">
        <v>5854</v>
      </c>
      <c r="N164">
        <v>1537</v>
      </c>
      <c r="O164">
        <v>944</v>
      </c>
    </row>
    <row r="165" spans="1:15" x14ac:dyDescent="0.25">
      <c r="A165" s="1">
        <v>44077</v>
      </c>
      <c r="B165">
        <v>7927</v>
      </c>
      <c r="C165">
        <v>178</v>
      </c>
      <c r="D165">
        <v>0</v>
      </c>
      <c r="E165">
        <v>179</v>
      </c>
      <c r="F165">
        <v>361</v>
      </c>
      <c r="G165">
        <v>3</v>
      </c>
      <c r="H165">
        <v>0</v>
      </c>
      <c r="I165">
        <v>0</v>
      </c>
      <c r="J165">
        <v>345</v>
      </c>
      <c r="K165">
        <v>13</v>
      </c>
      <c r="L165">
        <v>1</v>
      </c>
      <c r="M165">
        <v>6212</v>
      </c>
      <c r="N165">
        <v>1537</v>
      </c>
      <c r="O165">
        <v>944</v>
      </c>
    </row>
    <row r="166" spans="1:15" x14ac:dyDescent="0.25">
      <c r="A166" s="1">
        <v>44078</v>
      </c>
      <c r="B166">
        <v>8302</v>
      </c>
      <c r="C166">
        <v>179</v>
      </c>
      <c r="D166">
        <v>0</v>
      </c>
      <c r="E166">
        <v>179</v>
      </c>
      <c r="F166">
        <v>375</v>
      </c>
      <c r="G166">
        <v>1</v>
      </c>
      <c r="H166">
        <v>0</v>
      </c>
      <c r="I166">
        <v>0</v>
      </c>
      <c r="J166">
        <v>361</v>
      </c>
      <c r="K166">
        <v>13</v>
      </c>
      <c r="L166">
        <v>1</v>
      </c>
      <c r="M166">
        <v>6586</v>
      </c>
      <c r="N166">
        <v>1537</v>
      </c>
      <c r="O166">
        <v>944</v>
      </c>
    </row>
    <row r="167" spans="1:15" x14ac:dyDescent="0.25">
      <c r="A167" s="1">
        <v>44079</v>
      </c>
      <c r="B167">
        <v>8302</v>
      </c>
      <c r="C167">
        <v>179</v>
      </c>
      <c r="D167">
        <v>0</v>
      </c>
      <c r="E167">
        <v>179</v>
      </c>
      <c r="F167">
        <v>0</v>
      </c>
      <c r="G167">
        <v>0</v>
      </c>
      <c r="H167">
        <v>0</v>
      </c>
      <c r="I167">
        <v>0</v>
      </c>
      <c r="J167">
        <v>-13</v>
      </c>
      <c r="K167">
        <v>13</v>
      </c>
      <c r="L167">
        <v>1</v>
      </c>
      <c r="M167">
        <v>6586</v>
      </c>
      <c r="N167">
        <v>1537</v>
      </c>
      <c r="O167">
        <v>944</v>
      </c>
    </row>
    <row r="168" spans="1:15" x14ac:dyDescent="0.25">
      <c r="A168" s="1">
        <v>44080</v>
      </c>
      <c r="B168">
        <v>8302</v>
      </c>
      <c r="C168">
        <v>179</v>
      </c>
      <c r="D168">
        <v>0</v>
      </c>
      <c r="E168">
        <v>179</v>
      </c>
      <c r="F168">
        <v>0</v>
      </c>
      <c r="G168">
        <v>0</v>
      </c>
      <c r="H168">
        <v>0</v>
      </c>
      <c r="I168">
        <v>0</v>
      </c>
      <c r="J168">
        <v>-13</v>
      </c>
      <c r="K168">
        <v>13</v>
      </c>
      <c r="L168">
        <v>1</v>
      </c>
      <c r="M168">
        <v>6586</v>
      </c>
      <c r="N168">
        <v>1537</v>
      </c>
      <c r="O168">
        <v>944</v>
      </c>
    </row>
    <row r="169" spans="1:15" x14ac:dyDescent="0.25">
      <c r="A169" s="1">
        <v>44081</v>
      </c>
      <c r="B169">
        <v>9184</v>
      </c>
      <c r="C169">
        <v>185</v>
      </c>
      <c r="D169">
        <v>0</v>
      </c>
      <c r="E169">
        <v>179</v>
      </c>
      <c r="F169">
        <v>882</v>
      </c>
      <c r="G169">
        <v>6</v>
      </c>
      <c r="H169">
        <v>0</v>
      </c>
      <c r="I169">
        <v>0</v>
      </c>
      <c r="J169">
        <v>863</v>
      </c>
      <c r="K169">
        <v>13</v>
      </c>
      <c r="L169">
        <v>1</v>
      </c>
      <c r="M169">
        <v>7462</v>
      </c>
      <c r="N169">
        <v>1537</v>
      </c>
      <c r="O169">
        <v>944</v>
      </c>
    </row>
    <row r="170" spans="1:15" x14ac:dyDescent="0.25">
      <c r="A170" s="1">
        <v>44082</v>
      </c>
      <c r="B170">
        <v>9380</v>
      </c>
      <c r="C170">
        <v>187</v>
      </c>
      <c r="D170">
        <v>0</v>
      </c>
      <c r="E170">
        <v>179</v>
      </c>
      <c r="F170">
        <v>196</v>
      </c>
      <c r="G170">
        <v>2</v>
      </c>
      <c r="H170">
        <v>0</v>
      </c>
      <c r="I170">
        <v>0</v>
      </c>
      <c r="J170">
        <v>181</v>
      </c>
      <c r="K170">
        <v>13</v>
      </c>
      <c r="L170">
        <v>1</v>
      </c>
      <c r="M170">
        <v>7656</v>
      </c>
      <c r="N170">
        <v>1537</v>
      </c>
      <c r="O170">
        <v>944</v>
      </c>
    </row>
    <row r="171" spans="1:15" x14ac:dyDescent="0.25">
      <c r="A171" s="1">
        <v>44083</v>
      </c>
      <c r="B171">
        <v>9602</v>
      </c>
      <c r="C171">
        <v>189</v>
      </c>
      <c r="D171">
        <v>0</v>
      </c>
      <c r="E171">
        <v>179</v>
      </c>
      <c r="F171">
        <v>222</v>
      </c>
      <c r="G171">
        <v>2</v>
      </c>
      <c r="H171">
        <v>0</v>
      </c>
      <c r="I171">
        <v>0</v>
      </c>
      <c r="J171">
        <v>207</v>
      </c>
      <c r="K171">
        <v>13</v>
      </c>
      <c r="L171">
        <v>1</v>
      </c>
      <c r="M171">
        <v>7876</v>
      </c>
      <c r="N171">
        <v>1537</v>
      </c>
      <c r="O171">
        <v>944</v>
      </c>
    </row>
    <row r="172" spans="1:15" x14ac:dyDescent="0.25">
      <c r="A172" s="1">
        <v>44084</v>
      </c>
      <c r="B172">
        <v>9861</v>
      </c>
      <c r="C172">
        <v>189</v>
      </c>
      <c r="D172">
        <v>0</v>
      </c>
      <c r="E172">
        <v>179</v>
      </c>
      <c r="F172">
        <v>259</v>
      </c>
      <c r="G172">
        <v>0</v>
      </c>
      <c r="H172">
        <v>0</v>
      </c>
      <c r="I172">
        <v>0</v>
      </c>
      <c r="J172">
        <v>246</v>
      </c>
      <c r="K172">
        <v>13</v>
      </c>
      <c r="L172">
        <v>1</v>
      </c>
      <c r="M172">
        <v>8135</v>
      </c>
      <c r="N172">
        <v>1537</v>
      </c>
      <c r="O172">
        <v>944</v>
      </c>
    </row>
    <row r="173" spans="1:15" x14ac:dyDescent="0.25">
      <c r="A173" s="1">
        <v>44085</v>
      </c>
      <c r="B173">
        <v>10133</v>
      </c>
      <c r="C173">
        <v>189</v>
      </c>
      <c r="D173">
        <v>0</v>
      </c>
      <c r="E173">
        <v>179</v>
      </c>
      <c r="F173">
        <v>272</v>
      </c>
      <c r="G173">
        <v>0</v>
      </c>
      <c r="H173">
        <v>0</v>
      </c>
      <c r="I173">
        <v>0</v>
      </c>
      <c r="J173">
        <v>259</v>
      </c>
      <c r="K173">
        <v>13</v>
      </c>
      <c r="L173">
        <v>1</v>
      </c>
      <c r="M173">
        <v>8407</v>
      </c>
      <c r="N173">
        <v>1537</v>
      </c>
      <c r="O173">
        <v>944</v>
      </c>
    </row>
    <row r="174" spans="1:15" x14ac:dyDescent="0.25">
      <c r="A174" s="1">
        <v>44086</v>
      </c>
      <c r="B174">
        <v>10133</v>
      </c>
      <c r="C174">
        <v>189</v>
      </c>
      <c r="D174">
        <v>0</v>
      </c>
      <c r="E174">
        <v>179</v>
      </c>
      <c r="F174">
        <v>0</v>
      </c>
      <c r="G174">
        <v>0</v>
      </c>
      <c r="H174">
        <v>0</v>
      </c>
      <c r="I174">
        <v>0</v>
      </c>
      <c r="J174">
        <v>-13</v>
      </c>
      <c r="K174">
        <v>13</v>
      </c>
      <c r="L174">
        <v>1</v>
      </c>
      <c r="M174">
        <v>8407</v>
      </c>
      <c r="N174">
        <v>1537</v>
      </c>
      <c r="O174">
        <v>944</v>
      </c>
    </row>
    <row r="175" spans="1:15" x14ac:dyDescent="0.25">
      <c r="A175" s="1">
        <v>44087</v>
      </c>
      <c r="B175">
        <v>10133</v>
      </c>
      <c r="C175">
        <v>189</v>
      </c>
      <c r="D175">
        <v>0</v>
      </c>
      <c r="E175">
        <v>179</v>
      </c>
      <c r="F175">
        <v>0</v>
      </c>
      <c r="G175">
        <v>0</v>
      </c>
      <c r="H175">
        <v>0</v>
      </c>
      <c r="I175">
        <v>0</v>
      </c>
      <c r="J175">
        <v>-13</v>
      </c>
      <c r="K175">
        <v>13</v>
      </c>
      <c r="L175">
        <v>1</v>
      </c>
      <c r="M175">
        <v>8407</v>
      </c>
      <c r="N175">
        <v>1537</v>
      </c>
      <c r="O175">
        <v>944</v>
      </c>
    </row>
    <row r="176" spans="1:15" x14ac:dyDescent="0.25">
      <c r="A176" s="1">
        <v>44088</v>
      </c>
      <c r="B176">
        <v>10859</v>
      </c>
      <c r="C176">
        <v>194</v>
      </c>
      <c r="D176">
        <v>0</v>
      </c>
      <c r="E176">
        <v>179</v>
      </c>
      <c r="F176">
        <v>726</v>
      </c>
      <c r="G176">
        <v>5</v>
      </c>
      <c r="H176">
        <v>0</v>
      </c>
      <c r="I176">
        <v>0</v>
      </c>
      <c r="J176">
        <v>708</v>
      </c>
      <c r="K176">
        <v>13</v>
      </c>
      <c r="L176">
        <v>1</v>
      </c>
      <c r="M176">
        <v>9128</v>
      </c>
      <c r="N176">
        <v>1537</v>
      </c>
      <c r="O176">
        <v>944</v>
      </c>
    </row>
    <row r="177" spans="1:15" x14ac:dyDescent="0.25">
      <c r="A177" s="1">
        <v>44089</v>
      </c>
      <c r="B177">
        <v>10969</v>
      </c>
      <c r="C177">
        <v>200</v>
      </c>
      <c r="D177">
        <v>0</v>
      </c>
      <c r="E177">
        <v>179</v>
      </c>
      <c r="F177">
        <v>110</v>
      </c>
      <c r="G177">
        <v>6</v>
      </c>
      <c r="H177">
        <v>0</v>
      </c>
      <c r="I177">
        <v>0</v>
      </c>
      <c r="J177">
        <v>91</v>
      </c>
      <c r="K177">
        <v>13</v>
      </c>
      <c r="L177">
        <v>1</v>
      </c>
      <c r="M177">
        <v>9232</v>
      </c>
      <c r="N177">
        <v>1537</v>
      </c>
      <c r="O177">
        <v>944</v>
      </c>
    </row>
    <row r="178" spans="1:15" x14ac:dyDescent="0.25">
      <c r="A178" s="1">
        <v>44090</v>
      </c>
      <c r="B178">
        <v>11161</v>
      </c>
      <c r="C178">
        <v>205</v>
      </c>
      <c r="D178">
        <v>0</v>
      </c>
      <c r="E178">
        <v>179</v>
      </c>
      <c r="F178">
        <v>192</v>
      </c>
      <c r="G178">
        <v>5</v>
      </c>
      <c r="H178">
        <v>0</v>
      </c>
      <c r="I178">
        <v>0</v>
      </c>
      <c r="J178">
        <v>174</v>
      </c>
      <c r="K178">
        <v>13</v>
      </c>
      <c r="L178">
        <v>1</v>
      </c>
      <c r="M178">
        <v>9419</v>
      </c>
      <c r="N178">
        <v>1537</v>
      </c>
      <c r="O178">
        <v>944</v>
      </c>
    </row>
    <row r="179" spans="1:15" x14ac:dyDescent="0.25">
      <c r="A179" s="1">
        <v>44091</v>
      </c>
      <c r="B179">
        <v>11310</v>
      </c>
      <c r="C179">
        <v>207</v>
      </c>
      <c r="D179">
        <v>0</v>
      </c>
      <c r="E179">
        <v>179</v>
      </c>
      <c r="F179">
        <v>149</v>
      </c>
      <c r="G179">
        <v>2</v>
      </c>
      <c r="H179">
        <v>0</v>
      </c>
      <c r="I179">
        <v>0</v>
      </c>
      <c r="J179">
        <v>134</v>
      </c>
      <c r="K179">
        <v>13</v>
      </c>
      <c r="L179">
        <v>1</v>
      </c>
      <c r="M179">
        <v>9566</v>
      </c>
      <c r="N179">
        <v>1537</v>
      </c>
      <c r="O179">
        <v>944</v>
      </c>
    </row>
    <row r="180" spans="1:15" x14ac:dyDescent="0.25">
      <c r="A180" s="1">
        <v>44092</v>
      </c>
      <c r="B180">
        <v>11479</v>
      </c>
      <c r="C180">
        <v>209</v>
      </c>
      <c r="D180">
        <v>0</v>
      </c>
      <c r="E180">
        <v>179</v>
      </c>
      <c r="F180">
        <v>169</v>
      </c>
      <c r="G180">
        <v>2</v>
      </c>
      <c r="H180">
        <v>0</v>
      </c>
      <c r="I180">
        <v>0</v>
      </c>
      <c r="J180">
        <v>154</v>
      </c>
      <c r="K180">
        <v>13</v>
      </c>
      <c r="L180">
        <v>1</v>
      </c>
      <c r="M180">
        <v>9733</v>
      </c>
      <c r="N180">
        <v>1537</v>
      </c>
      <c r="O180">
        <v>944</v>
      </c>
    </row>
    <row r="181" spans="1:15" x14ac:dyDescent="0.25">
      <c r="A181" s="1">
        <v>44093</v>
      </c>
      <c r="B181">
        <v>11479</v>
      </c>
      <c r="C181">
        <v>209</v>
      </c>
      <c r="D181">
        <v>0</v>
      </c>
      <c r="E181">
        <v>179</v>
      </c>
      <c r="F181">
        <v>0</v>
      </c>
      <c r="G181">
        <v>0</v>
      </c>
      <c r="H181">
        <v>0</v>
      </c>
      <c r="I181">
        <v>0</v>
      </c>
      <c r="J181">
        <v>-13</v>
      </c>
      <c r="K181">
        <v>13</v>
      </c>
      <c r="L181">
        <v>1</v>
      </c>
      <c r="M181">
        <v>9733</v>
      </c>
      <c r="N181">
        <v>1537</v>
      </c>
      <c r="O181">
        <v>944</v>
      </c>
    </row>
    <row r="182" spans="1:15" x14ac:dyDescent="0.25">
      <c r="A182" s="1">
        <v>44094</v>
      </c>
      <c r="B182">
        <v>11479</v>
      </c>
      <c r="C182">
        <v>209</v>
      </c>
      <c r="D182">
        <v>0</v>
      </c>
      <c r="E182">
        <v>179</v>
      </c>
      <c r="F182">
        <v>0</v>
      </c>
      <c r="G182">
        <v>0</v>
      </c>
      <c r="H182">
        <v>0</v>
      </c>
      <c r="I182">
        <v>0</v>
      </c>
      <c r="J182">
        <v>-13</v>
      </c>
      <c r="K182">
        <v>13</v>
      </c>
      <c r="L182">
        <v>1</v>
      </c>
      <c r="M182">
        <v>9733</v>
      </c>
      <c r="N182">
        <v>1537</v>
      </c>
      <c r="O182">
        <v>944</v>
      </c>
    </row>
    <row r="183" spans="1:15" x14ac:dyDescent="0.25">
      <c r="A183" s="1">
        <v>44095</v>
      </c>
      <c r="B183">
        <v>12027</v>
      </c>
      <c r="C183">
        <v>214</v>
      </c>
      <c r="D183">
        <v>0</v>
      </c>
      <c r="E183">
        <v>179</v>
      </c>
      <c r="F183">
        <v>548</v>
      </c>
      <c r="G183">
        <v>5</v>
      </c>
      <c r="H183">
        <v>0</v>
      </c>
      <c r="I183">
        <v>0</v>
      </c>
      <c r="J183">
        <v>530</v>
      </c>
      <c r="K183">
        <v>13</v>
      </c>
      <c r="L183">
        <v>1</v>
      </c>
      <c r="M183">
        <v>10276</v>
      </c>
      <c r="N183">
        <v>1537</v>
      </c>
      <c r="O183">
        <v>944</v>
      </c>
    </row>
    <row r="184" spans="1:15" x14ac:dyDescent="0.25">
      <c r="A184" s="1">
        <v>44096</v>
      </c>
      <c r="B184">
        <v>12193</v>
      </c>
      <c r="C184">
        <v>216</v>
      </c>
      <c r="D184">
        <v>0</v>
      </c>
      <c r="E184">
        <v>179</v>
      </c>
      <c r="F184">
        <v>166</v>
      </c>
      <c r="G184">
        <v>2</v>
      </c>
      <c r="H184">
        <v>0</v>
      </c>
      <c r="I184">
        <v>0</v>
      </c>
      <c r="J184">
        <v>151</v>
      </c>
      <c r="K184">
        <v>13</v>
      </c>
      <c r="L184">
        <v>1</v>
      </c>
      <c r="M184">
        <v>10440</v>
      </c>
      <c r="N184">
        <v>1537</v>
      </c>
      <c r="O184">
        <v>944</v>
      </c>
    </row>
    <row r="185" spans="1:15" x14ac:dyDescent="0.25">
      <c r="A185" s="1">
        <v>44097</v>
      </c>
      <c r="B185">
        <v>12350</v>
      </c>
      <c r="C185">
        <v>218</v>
      </c>
      <c r="D185">
        <v>0</v>
      </c>
      <c r="E185">
        <v>179</v>
      </c>
      <c r="F185">
        <v>157</v>
      </c>
      <c r="G185">
        <v>2</v>
      </c>
      <c r="H185">
        <v>0</v>
      </c>
      <c r="I185">
        <v>0</v>
      </c>
      <c r="J185">
        <v>142</v>
      </c>
      <c r="K185">
        <v>13</v>
      </c>
      <c r="L185">
        <v>1</v>
      </c>
      <c r="M185">
        <v>10595</v>
      </c>
      <c r="N185">
        <v>1537</v>
      </c>
      <c r="O185">
        <v>944</v>
      </c>
    </row>
    <row r="186" spans="1:15" x14ac:dyDescent="0.25">
      <c r="A186" s="1">
        <v>44098</v>
      </c>
      <c r="B186">
        <v>12487</v>
      </c>
      <c r="C186">
        <v>218</v>
      </c>
      <c r="D186">
        <v>0</v>
      </c>
      <c r="E186">
        <v>179</v>
      </c>
      <c r="F186">
        <v>137</v>
      </c>
      <c r="G186">
        <v>0</v>
      </c>
      <c r="H186">
        <v>0</v>
      </c>
      <c r="I186">
        <v>0</v>
      </c>
      <c r="J186">
        <v>124</v>
      </c>
      <c r="K186">
        <v>13</v>
      </c>
      <c r="L186">
        <v>1</v>
      </c>
      <c r="M186">
        <v>10732</v>
      </c>
      <c r="N186">
        <v>1537</v>
      </c>
      <c r="O186">
        <v>944</v>
      </c>
    </row>
    <row r="187" spans="1:15" x14ac:dyDescent="0.25">
      <c r="A187" s="1">
        <v>44099</v>
      </c>
      <c r="B187">
        <v>12762</v>
      </c>
      <c r="C187">
        <v>220</v>
      </c>
      <c r="D187">
        <v>0</v>
      </c>
      <c r="E187">
        <v>179</v>
      </c>
      <c r="F187">
        <v>275</v>
      </c>
      <c r="G187">
        <v>2</v>
      </c>
      <c r="H187">
        <v>0</v>
      </c>
      <c r="I187">
        <v>0</v>
      </c>
      <c r="J187">
        <v>260</v>
      </c>
      <c r="K187">
        <v>13</v>
      </c>
      <c r="L187">
        <v>1</v>
      </c>
      <c r="M187">
        <v>11005</v>
      </c>
      <c r="N187">
        <v>1537</v>
      </c>
      <c r="O187">
        <v>944</v>
      </c>
    </row>
    <row r="188" spans="1:15" x14ac:dyDescent="0.25">
      <c r="A188" s="1">
        <v>44100</v>
      </c>
      <c r="B188">
        <v>12762</v>
      </c>
      <c r="C188">
        <v>220</v>
      </c>
      <c r="D188">
        <v>0</v>
      </c>
      <c r="E188">
        <v>179</v>
      </c>
      <c r="F188">
        <v>0</v>
      </c>
      <c r="G188">
        <v>0</v>
      </c>
      <c r="H188">
        <v>0</v>
      </c>
      <c r="I188">
        <v>0</v>
      </c>
      <c r="J188">
        <v>-13</v>
      </c>
      <c r="K188">
        <v>13</v>
      </c>
      <c r="L188">
        <v>1</v>
      </c>
      <c r="M188">
        <v>11005</v>
      </c>
      <c r="N188">
        <v>1537</v>
      </c>
      <c r="O188">
        <v>944</v>
      </c>
    </row>
    <row r="189" spans="1:15" x14ac:dyDescent="0.25">
      <c r="A189" s="1">
        <v>44101</v>
      </c>
      <c r="B189">
        <v>12762</v>
      </c>
      <c r="C189">
        <v>220</v>
      </c>
      <c r="D189">
        <v>0</v>
      </c>
      <c r="E189">
        <v>179</v>
      </c>
      <c r="F189">
        <v>0</v>
      </c>
      <c r="G189">
        <v>0</v>
      </c>
      <c r="H189">
        <v>0</v>
      </c>
      <c r="I189">
        <v>0</v>
      </c>
      <c r="J189">
        <v>-13</v>
      </c>
      <c r="K189">
        <v>13</v>
      </c>
      <c r="L189">
        <v>1</v>
      </c>
      <c r="M189">
        <v>11005</v>
      </c>
      <c r="N189">
        <v>1537</v>
      </c>
      <c r="O189">
        <v>944</v>
      </c>
    </row>
    <row r="190" spans="1:15" x14ac:dyDescent="0.25">
      <c r="A190" s="1">
        <v>44102</v>
      </c>
      <c r="B190">
        <v>13243</v>
      </c>
      <c r="C190">
        <v>232</v>
      </c>
      <c r="D190">
        <v>0</v>
      </c>
      <c r="E190">
        <v>179</v>
      </c>
      <c r="F190">
        <v>481</v>
      </c>
      <c r="G190">
        <v>12</v>
      </c>
      <c r="H190">
        <v>0</v>
      </c>
      <c r="I190">
        <v>0</v>
      </c>
      <c r="J190">
        <v>456</v>
      </c>
      <c r="K190">
        <v>13</v>
      </c>
      <c r="L190">
        <v>1</v>
      </c>
      <c r="M190">
        <v>11474</v>
      </c>
      <c r="N190">
        <v>1537</v>
      </c>
      <c r="O190">
        <v>944</v>
      </c>
    </row>
    <row r="191" spans="1:15" x14ac:dyDescent="0.25">
      <c r="A191" s="1">
        <v>44103</v>
      </c>
      <c r="B191">
        <v>13243</v>
      </c>
      <c r="C191">
        <v>232</v>
      </c>
      <c r="D191">
        <v>0</v>
      </c>
      <c r="E191">
        <v>179</v>
      </c>
      <c r="F191">
        <v>0</v>
      </c>
      <c r="G191">
        <v>0</v>
      </c>
      <c r="H191">
        <v>0</v>
      </c>
      <c r="I191">
        <v>0</v>
      </c>
      <c r="J191">
        <v>-13</v>
      </c>
      <c r="K191">
        <v>13</v>
      </c>
      <c r="L191">
        <v>1</v>
      </c>
      <c r="M191">
        <v>11474</v>
      </c>
      <c r="N191">
        <v>1537</v>
      </c>
      <c r="O191">
        <v>944</v>
      </c>
    </row>
    <row r="192" spans="1:15" x14ac:dyDescent="0.25">
      <c r="A192" s="1">
        <v>44104</v>
      </c>
      <c r="B192">
        <v>13485</v>
      </c>
      <c r="C192">
        <v>232</v>
      </c>
      <c r="D192">
        <v>0</v>
      </c>
      <c r="E192">
        <v>179</v>
      </c>
      <c r="F192">
        <v>242</v>
      </c>
      <c r="G192">
        <v>0</v>
      </c>
      <c r="H192">
        <v>0</v>
      </c>
      <c r="I192">
        <v>0</v>
      </c>
      <c r="J192">
        <v>229</v>
      </c>
      <c r="K192">
        <v>13</v>
      </c>
      <c r="L192">
        <v>1</v>
      </c>
      <c r="M192">
        <v>11716</v>
      </c>
      <c r="N192">
        <v>1537</v>
      </c>
      <c r="O192">
        <v>944</v>
      </c>
    </row>
    <row r="193" spans="1:15" x14ac:dyDescent="0.25">
      <c r="A193" s="1">
        <v>44105</v>
      </c>
      <c r="B193">
        <v>13676</v>
      </c>
      <c r="C193">
        <v>232</v>
      </c>
      <c r="D193">
        <v>0</v>
      </c>
      <c r="E193">
        <v>179</v>
      </c>
      <c r="F193">
        <v>191</v>
      </c>
      <c r="G193">
        <v>0</v>
      </c>
      <c r="H193">
        <v>0</v>
      </c>
      <c r="I193">
        <v>0</v>
      </c>
      <c r="J193">
        <v>178</v>
      </c>
      <c r="K193">
        <v>13</v>
      </c>
      <c r="L193">
        <v>1</v>
      </c>
      <c r="M193">
        <v>11907</v>
      </c>
      <c r="N193">
        <v>1537</v>
      </c>
      <c r="O193">
        <v>944</v>
      </c>
    </row>
    <row r="194" spans="1:15" x14ac:dyDescent="0.25">
      <c r="A194" s="1">
        <v>44106</v>
      </c>
      <c r="B194">
        <v>13880</v>
      </c>
      <c r="C194">
        <v>236</v>
      </c>
      <c r="D194">
        <v>0</v>
      </c>
      <c r="E194">
        <v>179</v>
      </c>
      <c r="F194">
        <v>204</v>
      </c>
      <c r="G194">
        <v>4</v>
      </c>
      <c r="H194">
        <v>0</v>
      </c>
      <c r="I194">
        <v>0</v>
      </c>
      <c r="J194">
        <v>187</v>
      </c>
      <c r="K194">
        <v>13</v>
      </c>
      <c r="L194">
        <v>1</v>
      </c>
      <c r="M194">
        <v>12107</v>
      </c>
      <c r="N194">
        <v>1537</v>
      </c>
      <c r="O194">
        <v>944</v>
      </c>
    </row>
    <row r="195" spans="1:15" x14ac:dyDescent="0.25">
      <c r="A195" s="1">
        <v>44107</v>
      </c>
      <c r="B195">
        <v>13880</v>
      </c>
      <c r="C195">
        <v>236</v>
      </c>
      <c r="D195">
        <v>0</v>
      </c>
      <c r="E195">
        <v>179</v>
      </c>
      <c r="F195">
        <v>0</v>
      </c>
      <c r="G195">
        <v>0</v>
      </c>
      <c r="H195">
        <v>0</v>
      </c>
      <c r="I195">
        <v>0</v>
      </c>
      <c r="J195">
        <v>-13</v>
      </c>
      <c r="K195">
        <v>13</v>
      </c>
      <c r="L195">
        <v>1</v>
      </c>
      <c r="M195">
        <v>12107</v>
      </c>
      <c r="N195">
        <v>1537</v>
      </c>
      <c r="O195">
        <v>944</v>
      </c>
    </row>
    <row r="196" spans="1:15" x14ac:dyDescent="0.25">
      <c r="A196" s="1">
        <v>44108</v>
      </c>
      <c r="B196">
        <v>13880</v>
      </c>
      <c r="C196">
        <v>236</v>
      </c>
      <c r="D196">
        <v>0</v>
      </c>
      <c r="E196">
        <v>179</v>
      </c>
      <c r="F196">
        <v>0</v>
      </c>
      <c r="G196">
        <v>0</v>
      </c>
      <c r="H196">
        <v>0</v>
      </c>
      <c r="I196">
        <v>0</v>
      </c>
      <c r="J196">
        <v>-13</v>
      </c>
      <c r="K196">
        <v>13</v>
      </c>
      <c r="L196">
        <v>1</v>
      </c>
      <c r="M196">
        <v>12107</v>
      </c>
      <c r="N196">
        <v>1537</v>
      </c>
      <c r="O196">
        <v>944</v>
      </c>
    </row>
    <row r="197" spans="1:15" x14ac:dyDescent="0.25">
      <c r="A197" s="1">
        <v>44109</v>
      </c>
      <c r="B197">
        <v>14271</v>
      </c>
      <c r="C197">
        <v>237</v>
      </c>
      <c r="D197">
        <v>0</v>
      </c>
      <c r="E197">
        <v>179</v>
      </c>
      <c r="F197">
        <v>391</v>
      </c>
      <c r="G197">
        <v>1</v>
      </c>
      <c r="H197">
        <v>0</v>
      </c>
      <c r="I197">
        <v>0</v>
      </c>
      <c r="J197">
        <v>377</v>
      </c>
      <c r="K197">
        <v>13</v>
      </c>
      <c r="L197">
        <v>1</v>
      </c>
      <c r="M197">
        <v>12497</v>
      </c>
      <c r="N197">
        <v>1537</v>
      </c>
      <c r="O197">
        <v>944</v>
      </c>
    </row>
    <row r="198" spans="1:15" x14ac:dyDescent="0.25">
      <c r="A198" s="1">
        <v>44110</v>
      </c>
      <c r="B198">
        <v>14347</v>
      </c>
      <c r="C198">
        <v>239</v>
      </c>
      <c r="D198">
        <v>0</v>
      </c>
      <c r="E198">
        <v>179</v>
      </c>
      <c r="F198">
        <v>76</v>
      </c>
      <c r="G198">
        <v>2</v>
      </c>
      <c r="H198">
        <v>0</v>
      </c>
      <c r="I198">
        <v>0</v>
      </c>
      <c r="J198">
        <v>61</v>
      </c>
      <c r="K198">
        <v>13</v>
      </c>
      <c r="L198">
        <v>1</v>
      </c>
      <c r="M198">
        <v>12571</v>
      </c>
      <c r="N198">
        <v>1537</v>
      </c>
      <c r="O198">
        <v>944</v>
      </c>
    </row>
    <row r="199" spans="1:15" x14ac:dyDescent="0.25">
      <c r="A199" s="1">
        <v>44111</v>
      </c>
      <c r="B199">
        <v>14463</v>
      </c>
      <c r="C199">
        <v>239</v>
      </c>
      <c r="D199">
        <v>0</v>
      </c>
      <c r="E199">
        <v>179</v>
      </c>
      <c r="F199">
        <v>116</v>
      </c>
      <c r="G199">
        <v>0</v>
      </c>
      <c r="H199">
        <v>0</v>
      </c>
      <c r="I199">
        <v>0</v>
      </c>
      <c r="J199">
        <v>103</v>
      </c>
      <c r="K199">
        <v>13</v>
      </c>
      <c r="L199">
        <v>1</v>
      </c>
      <c r="M199">
        <v>12687</v>
      </c>
      <c r="N199">
        <v>1537</v>
      </c>
      <c r="O199">
        <v>944</v>
      </c>
    </row>
    <row r="200" spans="1:15" x14ac:dyDescent="0.25">
      <c r="A200" s="1">
        <v>44112</v>
      </c>
      <c r="B200">
        <v>14588</v>
      </c>
      <c r="C200">
        <v>240</v>
      </c>
      <c r="D200">
        <v>0</v>
      </c>
      <c r="E200">
        <v>179</v>
      </c>
      <c r="F200">
        <v>125</v>
      </c>
      <c r="G200">
        <v>1</v>
      </c>
      <c r="H200">
        <v>0</v>
      </c>
      <c r="I200">
        <v>0</v>
      </c>
      <c r="J200">
        <v>111</v>
      </c>
      <c r="K200">
        <v>13</v>
      </c>
      <c r="L200">
        <v>1</v>
      </c>
      <c r="M200">
        <v>12811</v>
      </c>
      <c r="N200">
        <v>1537</v>
      </c>
      <c r="O200">
        <v>944</v>
      </c>
    </row>
    <row r="201" spans="1:15" x14ac:dyDescent="0.25">
      <c r="A201" s="1">
        <v>44113</v>
      </c>
      <c r="B201">
        <v>14775</v>
      </c>
      <c r="C201">
        <v>241</v>
      </c>
      <c r="D201">
        <v>0</v>
      </c>
      <c r="E201">
        <v>179</v>
      </c>
      <c r="F201">
        <v>187</v>
      </c>
      <c r="G201">
        <v>1</v>
      </c>
      <c r="H201">
        <v>0</v>
      </c>
      <c r="I201">
        <v>0</v>
      </c>
      <c r="J201">
        <v>173</v>
      </c>
      <c r="K201">
        <v>13</v>
      </c>
      <c r="L201">
        <v>1</v>
      </c>
      <c r="M201">
        <v>12997</v>
      </c>
      <c r="N201">
        <v>1537</v>
      </c>
      <c r="O201">
        <v>944</v>
      </c>
    </row>
    <row r="202" spans="1:15" x14ac:dyDescent="0.25">
      <c r="A202" s="1">
        <v>44114</v>
      </c>
      <c r="B202">
        <v>14775</v>
      </c>
      <c r="C202">
        <v>241</v>
      </c>
      <c r="D202">
        <v>0</v>
      </c>
      <c r="E202">
        <v>179</v>
      </c>
      <c r="F202">
        <v>0</v>
      </c>
      <c r="G202">
        <v>0</v>
      </c>
      <c r="H202">
        <v>0</v>
      </c>
      <c r="I202">
        <v>0</v>
      </c>
      <c r="J202">
        <v>-13</v>
      </c>
      <c r="K202">
        <v>13</v>
      </c>
      <c r="L202">
        <v>1</v>
      </c>
      <c r="M202">
        <v>12997</v>
      </c>
      <c r="N202">
        <v>1537</v>
      </c>
      <c r="O202">
        <v>944</v>
      </c>
    </row>
    <row r="203" spans="1:15" x14ac:dyDescent="0.25">
      <c r="A203" s="1">
        <v>44115</v>
      </c>
      <c r="B203">
        <v>14775</v>
      </c>
      <c r="C203">
        <v>241</v>
      </c>
      <c r="D203">
        <v>0</v>
      </c>
      <c r="E203">
        <v>179</v>
      </c>
      <c r="F203">
        <v>0</v>
      </c>
      <c r="G203">
        <v>0</v>
      </c>
      <c r="H203">
        <v>0</v>
      </c>
      <c r="I203">
        <v>0</v>
      </c>
      <c r="J203">
        <v>-13</v>
      </c>
      <c r="K203">
        <v>13</v>
      </c>
      <c r="L203">
        <v>1</v>
      </c>
      <c r="M203">
        <v>12997</v>
      </c>
      <c r="N203">
        <v>1537</v>
      </c>
      <c r="O203">
        <v>944</v>
      </c>
    </row>
    <row r="204" spans="1:15" x14ac:dyDescent="0.25">
      <c r="A204" s="1">
        <v>44116</v>
      </c>
      <c r="B204">
        <v>15173</v>
      </c>
      <c r="C204">
        <v>247</v>
      </c>
      <c r="D204">
        <v>0</v>
      </c>
      <c r="E204">
        <v>179</v>
      </c>
      <c r="F204">
        <v>398</v>
      </c>
      <c r="G204">
        <v>6</v>
      </c>
      <c r="H204">
        <v>0</v>
      </c>
      <c r="I204">
        <v>0</v>
      </c>
      <c r="J204">
        <v>379</v>
      </c>
      <c r="K204">
        <v>13</v>
      </c>
      <c r="L204">
        <v>1</v>
      </c>
      <c r="M204">
        <v>13389</v>
      </c>
      <c r="N204">
        <v>1537</v>
      </c>
      <c r="O204">
        <v>944</v>
      </c>
    </row>
    <row r="205" spans="1:15" x14ac:dyDescent="0.25">
      <c r="A205" s="1">
        <v>44117</v>
      </c>
      <c r="B205">
        <v>15236</v>
      </c>
      <c r="C205">
        <v>248</v>
      </c>
      <c r="D205">
        <v>0</v>
      </c>
      <c r="E205">
        <v>179</v>
      </c>
      <c r="F205">
        <v>63</v>
      </c>
      <c r="G205">
        <v>1</v>
      </c>
      <c r="H205">
        <v>0</v>
      </c>
      <c r="I205">
        <v>0</v>
      </c>
      <c r="J205">
        <v>49</v>
      </c>
      <c r="K205">
        <v>13</v>
      </c>
      <c r="L205">
        <v>1</v>
      </c>
      <c r="M205">
        <v>13451</v>
      </c>
      <c r="N205">
        <v>1537</v>
      </c>
      <c r="O205">
        <v>944</v>
      </c>
    </row>
    <row r="206" spans="1:15" x14ac:dyDescent="0.25">
      <c r="A206" s="1">
        <v>44118</v>
      </c>
      <c r="B206">
        <v>15303</v>
      </c>
      <c r="C206">
        <v>250</v>
      </c>
      <c r="D206">
        <v>0</v>
      </c>
      <c r="E206">
        <v>179</v>
      </c>
      <c r="F206">
        <v>67</v>
      </c>
      <c r="G206">
        <v>2</v>
      </c>
      <c r="H206">
        <v>0</v>
      </c>
      <c r="I206">
        <v>0</v>
      </c>
      <c r="J206">
        <v>52</v>
      </c>
      <c r="K206">
        <v>13</v>
      </c>
      <c r="L206">
        <v>1</v>
      </c>
      <c r="M206">
        <v>13516</v>
      </c>
      <c r="N206">
        <v>1537</v>
      </c>
      <c r="O206">
        <v>944</v>
      </c>
    </row>
    <row r="207" spans="1:15" x14ac:dyDescent="0.25">
      <c r="A207" s="1">
        <v>44119</v>
      </c>
      <c r="B207">
        <v>15425</v>
      </c>
      <c r="C207">
        <v>250</v>
      </c>
      <c r="D207">
        <v>0</v>
      </c>
      <c r="E207">
        <v>179</v>
      </c>
      <c r="F207">
        <v>122</v>
      </c>
      <c r="G207">
        <v>0</v>
      </c>
      <c r="H207">
        <v>0</v>
      </c>
      <c r="I207">
        <v>0</v>
      </c>
      <c r="J207">
        <v>109</v>
      </c>
      <c r="K207">
        <v>13</v>
      </c>
      <c r="L207">
        <v>1</v>
      </c>
      <c r="M207">
        <v>13638</v>
      </c>
      <c r="N207">
        <v>1537</v>
      </c>
      <c r="O207">
        <v>944</v>
      </c>
    </row>
    <row r="208" spans="1:15" x14ac:dyDescent="0.25">
      <c r="A208" s="1">
        <v>44120</v>
      </c>
      <c r="B208">
        <v>15572</v>
      </c>
      <c r="C208">
        <v>251</v>
      </c>
      <c r="D208">
        <v>0</v>
      </c>
      <c r="E208">
        <v>179</v>
      </c>
      <c r="F208">
        <v>147</v>
      </c>
      <c r="G208">
        <v>1</v>
      </c>
      <c r="H208">
        <v>0</v>
      </c>
      <c r="I208">
        <v>0</v>
      </c>
      <c r="J208">
        <v>133</v>
      </c>
      <c r="K208">
        <v>13</v>
      </c>
      <c r="L208">
        <v>1</v>
      </c>
      <c r="M208">
        <v>13784</v>
      </c>
      <c r="N208">
        <v>1537</v>
      </c>
      <c r="O208">
        <v>944</v>
      </c>
    </row>
    <row r="209" spans="1:15" x14ac:dyDescent="0.25">
      <c r="A209" s="1">
        <v>44121</v>
      </c>
      <c r="B209">
        <v>15572</v>
      </c>
      <c r="C209">
        <v>251</v>
      </c>
      <c r="D209">
        <v>0</v>
      </c>
      <c r="E209">
        <v>179</v>
      </c>
      <c r="F209">
        <v>0</v>
      </c>
      <c r="G209">
        <v>0</v>
      </c>
      <c r="H209">
        <v>0</v>
      </c>
      <c r="I209">
        <v>0</v>
      </c>
      <c r="J209">
        <v>-13</v>
      </c>
      <c r="K209">
        <v>13</v>
      </c>
      <c r="L209">
        <v>1</v>
      </c>
      <c r="M209">
        <v>13784</v>
      </c>
      <c r="N209">
        <v>1537</v>
      </c>
      <c r="O209">
        <v>944</v>
      </c>
    </row>
    <row r="210" spans="1:15" x14ac:dyDescent="0.25">
      <c r="A210" s="1">
        <v>44122</v>
      </c>
      <c r="B210">
        <v>15572</v>
      </c>
      <c r="C210">
        <v>251</v>
      </c>
      <c r="D210">
        <v>0</v>
      </c>
      <c r="E210">
        <v>179</v>
      </c>
      <c r="F210">
        <v>0</v>
      </c>
      <c r="G210">
        <v>0</v>
      </c>
      <c r="H210">
        <v>0</v>
      </c>
      <c r="I210">
        <v>0</v>
      </c>
      <c r="J210">
        <v>-13</v>
      </c>
      <c r="K210">
        <v>13</v>
      </c>
      <c r="L210">
        <v>1</v>
      </c>
      <c r="M210">
        <v>13784</v>
      </c>
      <c r="N210">
        <v>1537</v>
      </c>
      <c r="O210">
        <v>944</v>
      </c>
    </row>
    <row r="211" spans="1:15" x14ac:dyDescent="0.25">
      <c r="A211" s="1">
        <v>44123</v>
      </c>
      <c r="B211">
        <v>15955</v>
      </c>
      <c r="C211">
        <v>257</v>
      </c>
      <c r="D211">
        <v>0</v>
      </c>
      <c r="E211">
        <v>179</v>
      </c>
      <c r="F211">
        <v>383</v>
      </c>
      <c r="G211">
        <v>6</v>
      </c>
      <c r="H211">
        <v>0</v>
      </c>
      <c r="I211">
        <v>0</v>
      </c>
      <c r="J211">
        <v>364</v>
      </c>
      <c r="K211">
        <v>13</v>
      </c>
      <c r="L211">
        <v>1</v>
      </c>
      <c r="M211">
        <v>14161</v>
      </c>
      <c r="N211">
        <v>1537</v>
      </c>
      <c r="O211">
        <v>944</v>
      </c>
    </row>
    <row r="212" spans="1:15" x14ac:dyDescent="0.25">
      <c r="A212" s="1">
        <v>44124</v>
      </c>
      <c r="B212">
        <v>16082</v>
      </c>
      <c r="C212">
        <v>259</v>
      </c>
      <c r="D212">
        <v>0</v>
      </c>
      <c r="E212">
        <v>179</v>
      </c>
      <c r="F212">
        <v>127</v>
      </c>
      <c r="G212">
        <v>2</v>
      </c>
      <c r="H212">
        <v>0</v>
      </c>
      <c r="I212">
        <v>0</v>
      </c>
      <c r="J212">
        <v>112</v>
      </c>
      <c r="K212">
        <v>13</v>
      </c>
      <c r="L212">
        <v>1</v>
      </c>
      <c r="M212">
        <v>14286</v>
      </c>
      <c r="N212">
        <v>1537</v>
      </c>
      <c r="O212">
        <v>944</v>
      </c>
    </row>
    <row r="213" spans="1:15" x14ac:dyDescent="0.25">
      <c r="A213" s="1">
        <v>44125</v>
      </c>
      <c r="B213">
        <v>16239</v>
      </c>
      <c r="C213">
        <v>265</v>
      </c>
      <c r="D213">
        <v>0</v>
      </c>
      <c r="E213">
        <v>179</v>
      </c>
      <c r="F213">
        <v>157</v>
      </c>
      <c r="G213">
        <v>6</v>
      </c>
      <c r="H213">
        <v>0</v>
      </c>
      <c r="I213">
        <v>0</v>
      </c>
      <c r="J213">
        <v>138</v>
      </c>
      <c r="K213">
        <v>13</v>
      </c>
      <c r="L213">
        <v>1</v>
      </c>
      <c r="M213">
        <v>14437</v>
      </c>
      <c r="N213">
        <v>1537</v>
      </c>
      <c r="O213">
        <v>944</v>
      </c>
    </row>
    <row r="214" spans="1:15" x14ac:dyDescent="0.25">
      <c r="A214" s="1">
        <v>44126</v>
      </c>
      <c r="B214">
        <v>16398</v>
      </c>
      <c r="C214">
        <v>266</v>
      </c>
      <c r="D214">
        <v>0</v>
      </c>
      <c r="E214">
        <v>179</v>
      </c>
      <c r="F214">
        <v>159</v>
      </c>
      <c r="G214">
        <v>1</v>
      </c>
      <c r="H214">
        <v>0</v>
      </c>
      <c r="I214">
        <v>0</v>
      </c>
      <c r="J214">
        <v>145</v>
      </c>
      <c r="K214">
        <v>13</v>
      </c>
      <c r="L214">
        <v>1</v>
      </c>
      <c r="M214">
        <v>14595</v>
      </c>
      <c r="N214">
        <v>1537</v>
      </c>
      <c r="O214">
        <v>944</v>
      </c>
    </row>
    <row r="215" spans="1:15" x14ac:dyDescent="0.25">
      <c r="A215" s="1">
        <v>44127</v>
      </c>
      <c r="B215">
        <v>16547</v>
      </c>
      <c r="C215">
        <v>267</v>
      </c>
      <c r="D215">
        <v>0</v>
      </c>
      <c r="E215">
        <v>179</v>
      </c>
      <c r="F215">
        <v>149</v>
      </c>
      <c r="G215">
        <v>1</v>
      </c>
      <c r="H215">
        <v>0</v>
      </c>
      <c r="I215">
        <v>0</v>
      </c>
      <c r="J215">
        <v>135</v>
      </c>
      <c r="K215">
        <v>13</v>
      </c>
      <c r="L215">
        <v>1</v>
      </c>
      <c r="M215">
        <v>14743</v>
      </c>
      <c r="N215">
        <v>1537</v>
      </c>
      <c r="O215">
        <v>944</v>
      </c>
    </row>
    <row r="216" spans="1:15" x14ac:dyDescent="0.25">
      <c r="A216" s="1">
        <v>44128</v>
      </c>
      <c r="B216">
        <v>16547</v>
      </c>
      <c r="C216">
        <v>267</v>
      </c>
      <c r="D216">
        <v>0</v>
      </c>
      <c r="E216">
        <v>179</v>
      </c>
      <c r="F216">
        <v>0</v>
      </c>
      <c r="G216">
        <v>0</v>
      </c>
      <c r="H216">
        <v>0</v>
      </c>
      <c r="I216">
        <v>0</v>
      </c>
      <c r="J216">
        <v>-13</v>
      </c>
      <c r="K216">
        <v>13</v>
      </c>
      <c r="L216">
        <v>1</v>
      </c>
      <c r="M216">
        <v>14743</v>
      </c>
      <c r="N216">
        <v>1537</v>
      </c>
      <c r="O216">
        <v>944</v>
      </c>
    </row>
    <row r="217" spans="1:15" x14ac:dyDescent="0.25">
      <c r="A217" s="1">
        <v>44129</v>
      </c>
      <c r="B217">
        <v>16547</v>
      </c>
      <c r="C217">
        <v>267</v>
      </c>
      <c r="D217">
        <v>0</v>
      </c>
      <c r="E217">
        <v>179</v>
      </c>
      <c r="F217">
        <v>0</v>
      </c>
      <c r="G217">
        <v>0</v>
      </c>
      <c r="H217">
        <v>0</v>
      </c>
      <c r="I217">
        <v>0</v>
      </c>
      <c r="J217">
        <v>-13</v>
      </c>
      <c r="K217">
        <v>13</v>
      </c>
      <c r="L217">
        <v>1</v>
      </c>
      <c r="M217">
        <v>14743</v>
      </c>
      <c r="N217">
        <v>1537</v>
      </c>
      <c r="O217">
        <v>944</v>
      </c>
    </row>
    <row r="218" spans="1:15" x14ac:dyDescent="0.25">
      <c r="A218" s="1">
        <v>44130</v>
      </c>
      <c r="B218">
        <v>16882</v>
      </c>
      <c r="C218">
        <v>270</v>
      </c>
      <c r="D218">
        <v>0</v>
      </c>
      <c r="E218">
        <v>179</v>
      </c>
      <c r="F218">
        <v>335</v>
      </c>
      <c r="G218">
        <v>3</v>
      </c>
      <c r="H218">
        <v>0</v>
      </c>
      <c r="I218">
        <v>0</v>
      </c>
      <c r="J218">
        <v>319</v>
      </c>
      <c r="K218">
        <v>13</v>
      </c>
      <c r="L218">
        <v>1</v>
      </c>
      <c r="M218">
        <v>15075</v>
      </c>
      <c r="N218">
        <v>1537</v>
      </c>
      <c r="O218">
        <v>944</v>
      </c>
    </row>
    <row r="219" spans="1:15" x14ac:dyDescent="0.25">
      <c r="A219" s="1">
        <v>44131</v>
      </c>
      <c r="B219">
        <v>16906</v>
      </c>
      <c r="C219">
        <v>273</v>
      </c>
      <c r="D219">
        <v>0</v>
      </c>
      <c r="E219">
        <v>179</v>
      </c>
      <c r="F219">
        <v>24</v>
      </c>
      <c r="G219">
        <v>3</v>
      </c>
      <c r="H219">
        <v>0</v>
      </c>
      <c r="I219">
        <v>0</v>
      </c>
      <c r="J219">
        <v>8</v>
      </c>
      <c r="K219">
        <v>13</v>
      </c>
      <c r="L219">
        <v>1</v>
      </c>
      <c r="M219">
        <v>15096</v>
      </c>
      <c r="N219">
        <v>1537</v>
      </c>
      <c r="O219">
        <v>944</v>
      </c>
    </row>
    <row r="220" spans="1:15" x14ac:dyDescent="0.25">
      <c r="A220" s="1">
        <v>44132</v>
      </c>
      <c r="B220">
        <v>17000</v>
      </c>
      <c r="C220">
        <v>277</v>
      </c>
      <c r="D220">
        <v>0</v>
      </c>
      <c r="E220">
        <v>179</v>
      </c>
      <c r="F220">
        <v>94</v>
      </c>
      <c r="G220">
        <v>4</v>
      </c>
      <c r="H220">
        <v>0</v>
      </c>
      <c r="I220">
        <v>0</v>
      </c>
      <c r="J220">
        <v>77</v>
      </c>
      <c r="K220">
        <v>13</v>
      </c>
      <c r="L220">
        <v>1</v>
      </c>
      <c r="M220">
        <v>15186</v>
      </c>
      <c r="N220">
        <v>1537</v>
      </c>
      <c r="O220">
        <v>944</v>
      </c>
    </row>
    <row r="221" spans="1:15" x14ac:dyDescent="0.25">
      <c r="A221" s="1">
        <v>44133</v>
      </c>
      <c r="B221">
        <v>17149</v>
      </c>
      <c r="C221">
        <v>278</v>
      </c>
      <c r="D221">
        <v>0</v>
      </c>
      <c r="E221">
        <v>179</v>
      </c>
      <c r="F221">
        <v>149</v>
      </c>
      <c r="G221">
        <v>1</v>
      </c>
      <c r="H221">
        <v>0</v>
      </c>
      <c r="I221">
        <v>0</v>
      </c>
      <c r="J221">
        <v>135</v>
      </c>
      <c r="K221">
        <v>13</v>
      </c>
      <c r="L221">
        <v>1</v>
      </c>
      <c r="M221">
        <v>15334</v>
      </c>
      <c r="N221">
        <v>1537</v>
      </c>
      <c r="O221">
        <v>944</v>
      </c>
    </row>
    <row r="222" spans="1:15" x14ac:dyDescent="0.25">
      <c r="A222" s="1">
        <v>44134</v>
      </c>
      <c r="B222">
        <v>17263</v>
      </c>
      <c r="C222">
        <v>282</v>
      </c>
      <c r="D222">
        <v>0</v>
      </c>
      <c r="E222">
        <v>179</v>
      </c>
      <c r="F222">
        <v>114</v>
      </c>
      <c r="G222">
        <v>4</v>
      </c>
      <c r="H222">
        <v>0</v>
      </c>
      <c r="I222">
        <v>0</v>
      </c>
      <c r="J222">
        <v>97</v>
      </c>
      <c r="K222">
        <v>13</v>
      </c>
      <c r="L222">
        <v>1</v>
      </c>
      <c r="M222">
        <v>15444</v>
      </c>
      <c r="N222">
        <v>1537</v>
      </c>
      <c r="O222">
        <v>944</v>
      </c>
    </row>
    <row r="223" spans="1:15" x14ac:dyDescent="0.25">
      <c r="A223" s="1">
        <v>44135</v>
      </c>
      <c r="B223">
        <v>17263</v>
      </c>
      <c r="C223">
        <v>282</v>
      </c>
      <c r="D223">
        <v>0</v>
      </c>
      <c r="E223">
        <v>179</v>
      </c>
      <c r="F223">
        <v>0</v>
      </c>
      <c r="G223">
        <v>0</v>
      </c>
      <c r="H223">
        <v>0</v>
      </c>
      <c r="I223">
        <v>0</v>
      </c>
      <c r="J223">
        <v>-13</v>
      </c>
      <c r="K223">
        <v>13</v>
      </c>
      <c r="L223">
        <v>1</v>
      </c>
      <c r="M223">
        <v>15444</v>
      </c>
      <c r="N223">
        <v>1537</v>
      </c>
      <c r="O223">
        <v>944</v>
      </c>
    </row>
    <row r="224" spans="1:15" x14ac:dyDescent="0.25">
      <c r="A224" s="1">
        <v>44136</v>
      </c>
      <c r="B224">
        <v>17263</v>
      </c>
      <c r="C224">
        <v>282</v>
      </c>
      <c r="D224">
        <v>0</v>
      </c>
      <c r="E224">
        <v>179</v>
      </c>
      <c r="F224">
        <v>0</v>
      </c>
      <c r="G224">
        <v>0</v>
      </c>
      <c r="H224">
        <v>0</v>
      </c>
      <c r="I224">
        <v>0</v>
      </c>
      <c r="J224">
        <v>-13</v>
      </c>
      <c r="K224">
        <v>13</v>
      </c>
      <c r="L224">
        <v>1</v>
      </c>
      <c r="M224">
        <v>15444</v>
      </c>
      <c r="N224">
        <v>1537</v>
      </c>
      <c r="O224">
        <v>944</v>
      </c>
    </row>
    <row r="225" spans="1:15" x14ac:dyDescent="0.25">
      <c r="A225" s="1">
        <v>44137</v>
      </c>
      <c r="B225">
        <v>17612</v>
      </c>
      <c r="C225">
        <v>286</v>
      </c>
      <c r="D225">
        <v>0</v>
      </c>
      <c r="E225">
        <v>179</v>
      </c>
      <c r="F225">
        <v>349</v>
      </c>
      <c r="G225">
        <v>4</v>
      </c>
      <c r="H225">
        <v>0</v>
      </c>
      <c r="I225">
        <v>0</v>
      </c>
      <c r="J225">
        <v>332</v>
      </c>
      <c r="K225">
        <v>13</v>
      </c>
      <c r="L225">
        <v>1</v>
      </c>
      <c r="M225">
        <v>15789</v>
      </c>
      <c r="N225">
        <v>1537</v>
      </c>
      <c r="O225">
        <v>944</v>
      </c>
    </row>
    <row r="226" spans="1:15" x14ac:dyDescent="0.25">
      <c r="A226" s="1">
        <v>44138</v>
      </c>
      <c r="B226">
        <v>17672</v>
      </c>
      <c r="C226">
        <v>289</v>
      </c>
      <c r="D226">
        <v>0</v>
      </c>
      <c r="E226">
        <v>179</v>
      </c>
      <c r="F226">
        <v>60</v>
      </c>
      <c r="G226">
        <v>3</v>
      </c>
      <c r="H226">
        <v>0</v>
      </c>
      <c r="I226">
        <v>0</v>
      </c>
      <c r="J226">
        <v>44</v>
      </c>
      <c r="K226">
        <v>13</v>
      </c>
      <c r="L226">
        <v>1</v>
      </c>
      <c r="M226">
        <v>15846</v>
      </c>
      <c r="N226">
        <v>1537</v>
      </c>
      <c r="O226">
        <v>944</v>
      </c>
    </row>
    <row r="227" spans="1:15" x14ac:dyDescent="0.25">
      <c r="A227" s="1">
        <v>44139</v>
      </c>
      <c r="B227">
        <v>17758</v>
      </c>
      <c r="C227">
        <v>294</v>
      </c>
      <c r="D227">
        <v>0</v>
      </c>
      <c r="E227">
        <v>179</v>
      </c>
      <c r="F227">
        <v>86</v>
      </c>
      <c r="G227">
        <v>5</v>
      </c>
      <c r="H227">
        <v>0</v>
      </c>
      <c r="I227">
        <v>0</v>
      </c>
      <c r="J227">
        <v>68</v>
      </c>
      <c r="K227">
        <v>13</v>
      </c>
      <c r="L227">
        <v>1</v>
      </c>
      <c r="M227">
        <v>15927</v>
      </c>
      <c r="N227">
        <v>1537</v>
      </c>
      <c r="O227">
        <v>944</v>
      </c>
    </row>
    <row r="228" spans="1:15" x14ac:dyDescent="0.25">
      <c r="A228" s="1">
        <v>44140</v>
      </c>
      <c r="B228">
        <v>17916</v>
      </c>
      <c r="C228">
        <v>295</v>
      </c>
      <c r="D228">
        <v>0</v>
      </c>
      <c r="E228">
        <v>179</v>
      </c>
      <c r="F228">
        <v>158</v>
      </c>
      <c r="G228">
        <v>1</v>
      </c>
      <c r="H228">
        <v>0</v>
      </c>
      <c r="I228">
        <v>0</v>
      </c>
      <c r="J228">
        <v>144</v>
      </c>
      <c r="K228">
        <v>13</v>
      </c>
      <c r="L228">
        <v>1</v>
      </c>
      <c r="M228">
        <v>16084</v>
      </c>
      <c r="N228">
        <v>1537</v>
      </c>
      <c r="O228">
        <v>944</v>
      </c>
    </row>
    <row r="229" spans="1:15" x14ac:dyDescent="0.25">
      <c r="A229" s="1">
        <v>44141</v>
      </c>
      <c r="B229">
        <v>18088</v>
      </c>
      <c r="C229">
        <v>296</v>
      </c>
      <c r="D229">
        <v>0</v>
      </c>
      <c r="E229">
        <v>179</v>
      </c>
      <c r="F229">
        <v>172</v>
      </c>
      <c r="G229">
        <v>1</v>
      </c>
      <c r="H229">
        <v>0</v>
      </c>
      <c r="I229">
        <v>0</v>
      </c>
      <c r="J229">
        <v>158</v>
      </c>
      <c r="K229">
        <v>13</v>
      </c>
      <c r="L229">
        <v>1</v>
      </c>
      <c r="M229">
        <v>16255</v>
      </c>
      <c r="N229">
        <v>1537</v>
      </c>
      <c r="O229">
        <v>944</v>
      </c>
    </row>
    <row r="230" spans="1:15" x14ac:dyDescent="0.25">
      <c r="A230" s="1">
        <v>44142</v>
      </c>
      <c r="B230">
        <v>18088</v>
      </c>
      <c r="C230">
        <v>296</v>
      </c>
      <c r="D230">
        <v>0</v>
      </c>
      <c r="E230">
        <v>179</v>
      </c>
      <c r="F230">
        <v>0</v>
      </c>
      <c r="G230">
        <v>0</v>
      </c>
      <c r="H230">
        <v>0</v>
      </c>
      <c r="I230">
        <v>0</v>
      </c>
      <c r="J230">
        <v>-13</v>
      </c>
      <c r="K230">
        <v>13</v>
      </c>
      <c r="L230">
        <v>1</v>
      </c>
      <c r="M230">
        <v>16255</v>
      </c>
      <c r="N230">
        <v>1537</v>
      </c>
      <c r="O230">
        <v>944</v>
      </c>
    </row>
    <row r="231" spans="1:15" x14ac:dyDescent="0.25">
      <c r="A231" s="1">
        <v>44143</v>
      </c>
      <c r="B231">
        <v>18088</v>
      </c>
      <c r="C231">
        <v>296</v>
      </c>
      <c r="D231">
        <v>0</v>
      </c>
      <c r="E231">
        <v>179</v>
      </c>
      <c r="F231">
        <v>0</v>
      </c>
      <c r="G231">
        <v>0</v>
      </c>
      <c r="H231">
        <v>0</v>
      </c>
      <c r="I231">
        <v>0</v>
      </c>
      <c r="J231">
        <v>-13</v>
      </c>
      <c r="K231">
        <v>13</v>
      </c>
      <c r="L231">
        <v>1</v>
      </c>
      <c r="M231">
        <v>16255</v>
      </c>
      <c r="N231">
        <v>1537</v>
      </c>
      <c r="O231">
        <v>944</v>
      </c>
    </row>
    <row r="232" spans="1:15" x14ac:dyDescent="0.25">
      <c r="A232" s="1">
        <v>44144</v>
      </c>
      <c r="B232">
        <v>18547</v>
      </c>
      <c r="C232">
        <v>301</v>
      </c>
      <c r="D232">
        <v>0</v>
      </c>
      <c r="E232">
        <v>179</v>
      </c>
      <c r="F232">
        <v>459</v>
      </c>
      <c r="G232">
        <v>5</v>
      </c>
      <c r="H232">
        <v>0</v>
      </c>
      <c r="I232">
        <v>0</v>
      </c>
      <c r="J232">
        <v>441</v>
      </c>
      <c r="K232">
        <v>13</v>
      </c>
      <c r="L232">
        <v>1</v>
      </c>
      <c r="M232">
        <v>16709</v>
      </c>
      <c r="N232">
        <v>1537</v>
      </c>
      <c r="O232">
        <v>944</v>
      </c>
    </row>
    <row r="233" spans="1:15" x14ac:dyDescent="0.25">
      <c r="A233" s="1">
        <v>44145</v>
      </c>
      <c r="B233">
        <v>18547</v>
      </c>
      <c r="C233">
        <v>301</v>
      </c>
      <c r="D233">
        <v>0</v>
      </c>
      <c r="E233">
        <v>179</v>
      </c>
      <c r="F233">
        <v>0</v>
      </c>
      <c r="G233">
        <v>0</v>
      </c>
      <c r="H233">
        <v>0</v>
      </c>
      <c r="I233">
        <v>0</v>
      </c>
      <c r="J233">
        <v>-13</v>
      </c>
      <c r="K233">
        <v>13</v>
      </c>
      <c r="L233">
        <v>1</v>
      </c>
      <c r="M233">
        <v>16709</v>
      </c>
      <c r="N233">
        <v>1537</v>
      </c>
      <c r="O233">
        <v>944</v>
      </c>
    </row>
    <row r="234" spans="1:15" x14ac:dyDescent="0.25">
      <c r="A234" s="1">
        <v>44146</v>
      </c>
      <c r="B234">
        <v>18772</v>
      </c>
      <c r="C234">
        <v>308</v>
      </c>
      <c r="D234">
        <v>0</v>
      </c>
      <c r="E234">
        <v>179</v>
      </c>
      <c r="F234">
        <v>225</v>
      </c>
      <c r="G234">
        <v>7</v>
      </c>
      <c r="H234">
        <v>0</v>
      </c>
      <c r="I234">
        <v>0</v>
      </c>
      <c r="J234">
        <v>205</v>
      </c>
      <c r="K234">
        <v>13</v>
      </c>
      <c r="L234">
        <v>1</v>
      </c>
      <c r="M234">
        <v>16927</v>
      </c>
      <c r="N234">
        <v>1537</v>
      </c>
      <c r="O234">
        <v>944</v>
      </c>
    </row>
    <row r="235" spans="1:15" x14ac:dyDescent="0.25">
      <c r="A235" s="1">
        <v>44147</v>
      </c>
      <c r="B235">
        <v>18891</v>
      </c>
      <c r="C235">
        <v>310</v>
      </c>
      <c r="D235">
        <v>0</v>
      </c>
      <c r="E235">
        <v>179</v>
      </c>
      <c r="F235">
        <v>119</v>
      </c>
      <c r="G235">
        <v>2</v>
      </c>
      <c r="H235">
        <v>0</v>
      </c>
      <c r="I235">
        <v>0</v>
      </c>
      <c r="J235">
        <v>104</v>
      </c>
      <c r="K235">
        <v>13</v>
      </c>
      <c r="L235">
        <v>1</v>
      </c>
      <c r="M235">
        <v>17044</v>
      </c>
      <c r="N235">
        <v>1537</v>
      </c>
      <c r="O235">
        <v>944</v>
      </c>
    </row>
    <row r="236" spans="1:15" x14ac:dyDescent="0.25">
      <c r="A236" s="1">
        <v>44148</v>
      </c>
      <c r="B236">
        <v>19019</v>
      </c>
      <c r="C236">
        <v>311</v>
      </c>
      <c r="D236">
        <v>0</v>
      </c>
      <c r="E236">
        <v>179</v>
      </c>
      <c r="F236">
        <v>128</v>
      </c>
      <c r="G236">
        <v>1</v>
      </c>
      <c r="H236">
        <v>0</v>
      </c>
      <c r="I236">
        <v>0</v>
      </c>
      <c r="J236">
        <v>114</v>
      </c>
      <c r="K236">
        <v>13</v>
      </c>
      <c r="L236">
        <v>1</v>
      </c>
      <c r="M236">
        <v>17171</v>
      </c>
      <c r="N236">
        <v>1537</v>
      </c>
      <c r="O236">
        <v>944</v>
      </c>
    </row>
    <row r="237" spans="1:15" x14ac:dyDescent="0.25">
      <c r="A237" s="1">
        <v>44149</v>
      </c>
      <c r="B237">
        <v>19019</v>
      </c>
      <c r="C237">
        <v>311</v>
      </c>
      <c r="D237">
        <v>0</v>
      </c>
      <c r="E237">
        <v>179</v>
      </c>
      <c r="F237">
        <v>0</v>
      </c>
      <c r="G237">
        <v>0</v>
      </c>
      <c r="H237">
        <v>0</v>
      </c>
      <c r="I237">
        <v>0</v>
      </c>
      <c r="J237">
        <v>-13</v>
      </c>
      <c r="K237">
        <v>13</v>
      </c>
      <c r="L237">
        <v>1</v>
      </c>
      <c r="M237">
        <v>17171</v>
      </c>
      <c r="N237">
        <v>1537</v>
      </c>
      <c r="O237">
        <v>944</v>
      </c>
    </row>
    <row r="238" spans="1:15" x14ac:dyDescent="0.25">
      <c r="A238" s="1">
        <v>44150</v>
      </c>
      <c r="B238">
        <v>19019</v>
      </c>
      <c r="C238">
        <v>311</v>
      </c>
      <c r="D238">
        <v>0</v>
      </c>
      <c r="E238">
        <v>179</v>
      </c>
      <c r="F238">
        <v>0</v>
      </c>
      <c r="G238">
        <v>0</v>
      </c>
      <c r="H238">
        <v>0</v>
      </c>
      <c r="I238">
        <v>0</v>
      </c>
      <c r="J238">
        <v>-13</v>
      </c>
      <c r="K238">
        <v>13</v>
      </c>
      <c r="L238">
        <v>1</v>
      </c>
      <c r="M238">
        <v>17171</v>
      </c>
      <c r="N238">
        <v>1537</v>
      </c>
      <c r="O238">
        <v>944</v>
      </c>
    </row>
    <row r="239" spans="1:15" x14ac:dyDescent="0.25">
      <c r="A239" s="1">
        <v>44151</v>
      </c>
      <c r="B239">
        <v>19360</v>
      </c>
      <c r="C239">
        <v>312</v>
      </c>
      <c r="D239">
        <v>0</v>
      </c>
      <c r="E239">
        <v>179</v>
      </c>
      <c r="F239">
        <v>341</v>
      </c>
      <c r="G239">
        <v>1</v>
      </c>
      <c r="H239">
        <v>0</v>
      </c>
      <c r="I239">
        <v>0</v>
      </c>
      <c r="J239">
        <v>327</v>
      </c>
      <c r="K239">
        <v>13</v>
      </c>
      <c r="L239">
        <v>1</v>
      </c>
      <c r="M239">
        <v>17511</v>
      </c>
      <c r="N239">
        <v>1537</v>
      </c>
      <c r="O239">
        <v>944</v>
      </c>
    </row>
    <row r="240" spans="1:15" x14ac:dyDescent="0.25">
      <c r="A240" s="1">
        <v>44152</v>
      </c>
      <c r="B240">
        <v>19456</v>
      </c>
      <c r="C240">
        <v>318</v>
      </c>
      <c r="D240">
        <v>0</v>
      </c>
      <c r="E240">
        <v>179</v>
      </c>
      <c r="F240">
        <v>96</v>
      </c>
      <c r="G240">
        <v>6</v>
      </c>
      <c r="H240">
        <v>0</v>
      </c>
      <c r="I240">
        <v>0</v>
      </c>
      <c r="J240">
        <v>77</v>
      </c>
      <c r="K240">
        <v>13</v>
      </c>
      <c r="L240">
        <v>1</v>
      </c>
      <c r="M240">
        <v>17601</v>
      </c>
      <c r="N240">
        <v>1537</v>
      </c>
      <c r="O240">
        <v>944</v>
      </c>
    </row>
    <row r="241" spans="1:15" x14ac:dyDescent="0.25">
      <c r="A241" s="1">
        <v>44153</v>
      </c>
      <c r="B241">
        <v>19605</v>
      </c>
      <c r="C241">
        <v>319</v>
      </c>
      <c r="D241">
        <v>0</v>
      </c>
      <c r="E241">
        <v>179</v>
      </c>
      <c r="F241">
        <v>149</v>
      </c>
      <c r="G241">
        <v>1</v>
      </c>
      <c r="H241">
        <v>0</v>
      </c>
      <c r="I241">
        <v>0</v>
      </c>
      <c r="J241">
        <v>135</v>
      </c>
      <c r="K241">
        <v>13</v>
      </c>
      <c r="L241">
        <v>1</v>
      </c>
      <c r="M241">
        <v>17749</v>
      </c>
      <c r="N241">
        <v>1537</v>
      </c>
      <c r="O241">
        <v>944</v>
      </c>
    </row>
    <row r="242" spans="1:15" x14ac:dyDescent="0.25">
      <c r="A242" s="1">
        <v>44154</v>
      </c>
      <c r="B242">
        <v>19753</v>
      </c>
      <c r="C242">
        <v>321</v>
      </c>
      <c r="D242">
        <v>0</v>
      </c>
      <c r="E242">
        <v>179</v>
      </c>
      <c r="F242">
        <v>148</v>
      </c>
      <c r="G242">
        <v>2</v>
      </c>
      <c r="H242">
        <v>0</v>
      </c>
      <c r="I242">
        <v>0</v>
      </c>
      <c r="J242">
        <v>133</v>
      </c>
      <c r="K242">
        <v>13</v>
      </c>
      <c r="L242">
        <v>1</v>
      </c>
      <c r="M242">
        <v>17895</v>
      </c>
      <c r="N242">
        <v>1537</v>
      </c>
      <c r="O242">
        <v>944</v>
      </c>
    </row>
    <row r="243" spans="1:15" x14ac:dyDescent="0.25">
      <c r="A243" s="1">
        <v>44155</v>
      </c>
      <c r="B243">
        <v>19869</v>
      </c>
      <c r="C243">
        <v>322</v>
      </c>
      <c r="D243">
        <v>0</v>
      </c>
      <c r="E243">
        <v>179</v>
      </c>
      <c r="F243">
        <v>116</v>
      </c>
      <c r="G243">
        <v>1</v>
      </c>
      <c r="H243">
        <v>0</v>
      </c>
      <c r="I243">
        <v>0</v>
      </c>
      <c r="J243">
        <v>102</v>
      </c>
      <c r="K243">
        <v>13</v>
      </c>
      <c r="L243">
        <v>1</v>
      </c>
      <c r="M243">
        <v>18010</v>
      </c>
      <c r="N243">
        <v>1537</v>
      </c>
      <c r="O243">
        <v>944</v>
      </c>
    </row>
    <row r="244" spans="1:15" x14ac:dyDescent="0.25">
      <c r="A244" s="1">
        <v>44156</v>
      </c>
      <c r="B244">
        <v>19869</v>
      </c>
      <c r="C244">
        <v>322</v>
      </c>
      <c r="D244">
        <v>0</v>
      </c>
      <c r="E244">
        <v>179</v>
      </c>
      <c r="F244">
        <v>0</v>
      </c>
      <c r="G244">
        <v>0</v>
      </c>
      <c r="H244">
        <v>0</v>
      </c>
      <c r="I244">
        <v>0</v>
      </c>
      <c r="J244">
        <v>-13</v>
      </c>
      <c r="K244">
        <v>13</v>
      </c>
      <c r="L244">
        <v>1</v>
      </c>
      <c r="M244">
        <v>18010</v>
      </c>
      <c r="N244">
        <v>1537</v>
      </c>
      <c r="O244">
        <v>944</v>
      </c>
    </row>
    <row r="245" spans="1:15" x14ac:dyDescent="0.25">
      <c r="A245" s="1">
        <v>44157</v>
      </c>
      <c r="B245">
        <v>19869</v>
      </c>
      <c r="C245">
        <v>322</v>
      </c>
      <c r="D245">
        <v>0</v>
      </c>
      <c r="E245">
        <v>179</v>
      </c>
      <c r="F245">
        <v>0</v>
      </c>
      <c r="G245">
        <v>0</v>
      </c>
      <c r="H245">
        <v>0</v>
      </c>
      <c r="I245">
        <v>0</v>
      </c>
      <c r="J245">
        <v>-13</v>
      </c>
      <c r="K245">
        <v>13</v>
      </c>
      <c r="L245">
        <v>1</v>
      </c>
      <c r="M245">
        <v>18010</v>
      </c>
      <c r="N245">
        <v>1537</v>
      </c>
      <c r="O245">
        <v>944</v>
      </c>
    </row>
    <row r="246" spans="1:15" x14ac:dyDescent="0.25">
      <c r="A246" s="1">
        <v>44158</v>
      </c>
      <c r="B246">
        <v>20207</v>
      </c>
      <c r="C246">
        <v>326</v>
      </c>
      <c r="D246">
        <v>0</v>
      </c>
      <c r="E246">
        <v>179</v>
      </c>
      <c r="F246">
        <v>338</v>
      </c>
      <c r="G246">
        <v>4</v>
      </c>
      <c r="H246">
        <v>0</v>
      </c>
      <c r="I246">
        <v>0</v>
      </c>
      <c r="J246">
        <v>321</v>
      </c>
      <c r="K246">
        <v>13</v>
      </c>
      <c r="L246">
        <v>1</v>
      </c>
      <c r="M246">
        <v>18344</v>
      </c>
      <c r="N246">
        <v>1537</v>
      </c>
      <c r="O246">
        <v>944</v>
      </c>
    </row>
    <row r="247" spans="1:15" x14ac:dyDescent="0.25">
      <c r="A247" s="1">
        <v>44159</v>
      </c>
      <c r="B247">
        <v>20331</v>
      </c>
      <c r="C247">
        <v>333</v>
      </c>
      <c r="D247">
        <v>0</v>
      </c>
      <c r="E247">
        <v>179</v>
      </c>
      <c r="F247">
        <v>124</v>
      </c>
      <c r="G247">
        <v>7</v>
      </c>
      <c r="H247">
        <v>0</v>
      </c>
      <c r="I247">
        <v>0</v>
      </c>
      <c r="J247">
        <v>104</v>
      </c>
      <c r="K247">
        <v>13</v>
      </c>
      <c r="L247">
        <v>1</v>
      </c>
      <c r="M247">
        <v>18461</v>
      </c>
      <c r="N247">
        <v>1537</v>
      </c>
      <c r="O247">
        <v>944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45854-D180-46DD-95F3-088383D36485}">
  <sheetPr codeName="Hoja9"/>
  <dimension ref="A1:O247"/>
  <sheetViews>
    <sheetView topLeftCell="A78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510</v>
      </c>
      <c r="C2">
        <v>14</v>
      </c>
      <c r="D2">
        <v>0</v>
      </c>
      <c r="E2">
        <v>18</v>
      </c>
      <c r="F2">
        <v>85</v>
      </c>
      <c r="G2">
        <v>5</v>
      </c>
      <c r="H2">
        <v>0</v>
      </c>
      <c r="I2">
        <v>2</v>
      </c>
      <c r="J2">
        <v>80</v>
      </c>
      <c r="L2">
        <v>41</v>
      </c>
      <c r="M2">
        <v>484</v>
      </c>
      <c r="N2">
        <v>12</v>
      </c>
      <c r="O2">
        <v>241</v>
      </c>
    </row>
    <row r="3" spans="1:15" x14ac:dyDescent="0.25">
      <c r="A3" s="1">
        <v>43915</v>
      </c>
      <c r="B3">
        <v>671</v>
      </c>
      <c r="C3">
        <v>17</v>
      </c>
      <c r="D3">
        <v>0</v>
      </c>
      <c r="E3">
        <v>26</v>
      </c>
      <c r="F3">
        <v>161</v>
      </c>
      <c r="G3">
        <v>3</v>
      </c>
      <c r="H3">
        <v>0</v>
      </c>
      <c r="I3">
        <v>8</v>
      </c>
      <c r="J3">
        <v>156</v>
      </c>
      <c r="K3">
        <v>2</v>
      </c>
      <c r="L3">
        <v>59</v>
      </c>
      <c r="M3">
        <v>640</v>
      </c>
      <c r="N3">
        <v>14</v>
      </c>
      <c r="O3">
        <v>300</v>
      </c>
    </row>
    <row r="4" spans="1:15" x14ac:dyDescent="0.25">
      <c r="A4" s="1">
        <v>43916</v>
      </c>
      <c r="B4">
        <v>810</v>
      </c>
      <c r="C4">
        <v>21</v>
      </c>
      <c r="D4">
        <v>0</v>
      </c>
      <c r="E4">
        <v>29</v>
      </c>
      <c r="F4">
        <v>139</v>
      </c>
      <c r="G4">
        <v>4</v>
      </c>
      <c r="H4">
        <v>0</v>
      </c>
      <c r="I4">
        <v>3</v>
      </c>
      <c r="J4">
        <v>130</v>
      </c>
      <c r="K4">
        <v>5</v>
      </c>
      <c r="L4">
        <v>55</v>
      </c>
      <c r="M4">
        <v>770</v>
      </c>
      <c r="N4">
        <v>19</v>
      </c>
      <c r="O4">
        <v>355</v>
      </c>
    </row>
    <row r="5" spans="1:15" x14ac:dyDescent="0.25">
      <c r="A5" s="1">
        <v>43917</v>
      </c>
      <c r="B5">
        <v>937</v>
      </c>
      <c r="C5">
        <v>22</v>
      </c>
      <c r="D5">
        <v>0</v>
      </c>
      <c r="E5">
        <v>37</v>
      </c>
      <c r="F5">
        <v>127</v>
      </c>
      <c r="G5">
        <v>1</v>
      </c>
      <c r="H5">
        <v>0</v>
      </c>
      <c r="I5">
        <v>8</v>
      </c>
      <c r="J5">
        <v>124</v>
      </c>
      <c r="K5">
        <v>2</v>
      </c>
      <c r="L5">
        <v>51</v>
      </c>
      <c r="M5">
        <v>894</v>
      </c>
      <c r="N5">
        <v>21</v>
      </c>
      <c r="O5">
        <v>406</v>
      </c>
    </row>
    <row r="6" spans="1:15" x14ac:dyDescent="0.25">
      <c r="A6" s="1">
        <v>43918</v>
      </c>
      <c r="B6">
        <v>1023</v>
      </c>
      <c r="C6">
        <v>26</v>
      </c>
      <c r="D6">
        <v>0</v>
      </c>
      <c r="E6">
        <v>40</v>
      </c>
      <c r="F6">
        <v>86</v>
      </c>
      <c r="G6">
        <v>4</v>
      </c>
      <c r="H6">
        <v>0</v>
      </c>
      <c r="I6">
        <v>3</v>
      </c>
      <c r="J6">
        <v>79</v>
      </c>
      <c r="K6">
        <v>3</v>
      </c>
      <c r="L6">
        <v>43</v>
      </c>
      <c r="M6">
        <v>973</v>
      </c>
      <c r="N6">
        <v>24</v>
      </c>
      <c r="O6">
        <v>449</v>
      </c>
    </row>
    <row r="7" spans="1:15" x14ac:dyDescent="0.25">
      <c r="A7" s="1">
        <v>43919</v>
      </c>
      <c r="B7">
        <v>1100</v>
      </c>
      <c r="C7">
        <v>27</v>
      </c>
      <c r="D7">
        <v>0</v>
      </c>
      <c r="E7">
        <v>46</v>
      </c>
      <c r="F7">
        <v>77</v>
      </c>
      <c r="G7">
        <v>1</v>
      </c>
      <c r="H7">
        <v>0</v>
      </c>
      <c r="I7">
        <v>6</v>
      </c>
      <c r="J7">
        <v>76</v>
      </c>
      <c r="L7">
        <v>32</v>
      </c>
      <c r="M7">
        <v>1049</v>
      </c>
      <c r="N7">
        <v>24</v>
      </c>
      <c r="O7">
        <v>481</v>
      </c>
    </row>
    <row r="8" spans="1:15" x14ac:dyDescent="0.25">
      <c r="A8" s="1">
        <v>43920</v>
      </c>
      <c r="B8">
        <v>1171</v>
      </c>
      <c r="C8">
        <v>37</v>
      </c>
      <c r="D8">
        <v>0</v>
      </c>
      <c r="E8">
        <v>50</v>
      </c>
      <c r="F8">
        <v>71</v>
      </c>
      <c r="G8">
        <v>10</v>
      </c>
      <c r="H8">
        <v>0</v>
      </c>
      <c r="I8">
        <v>4</v>
      </c>
      <c r="J8">
        <v>50</v>
      </c>
      <c r="K8">
        <v>11</v>
      </c>
      <c r="L8">
        <v>41</v>
      </c>
      <c r="M8">
        <v>1099</v>
      </c>
      <c r="N8">
        <v>35</v>
      </c>
      <c r="O8">
        <v>522</v>
      </c>
    </row>
    <row r="9" spans="1:15" x14ac:dyDescent="0.25">
      <c r="A9" s="1">
        <v>43921</v>
      </c>
      <c r="B9">
        <v>1213</v>
      </c>
      <c r="C9">
        <v>54</v>
      </c>
      <c r="D9">
        <v>0</v>
      </c>
      <c r="E9">
        <v>54</v>
      </c>
      <c r="F9">
        <v>42</v>
      </c>
      <c r="G9">
        <v>17</v>
      </c>
      <c r="H9">
        <v>0</v>
      </c>
      <c r="I9">
        <v>4</v>
      </c>
      <c r="J9">
        <v>17</v>
      </c>
      <c r="K9">
        <v>8</v>
      </c>
      <c r="L9">
        <v>21</v>
      </c>
      <c r="M9">
        <v>1116</v>
      </c>
      <c r="N9">
        <v>43</v>
      </c>
      <c r="O9">
        <v>543</v>
      </c>
    </row>
    <row r="10" spans="1:15" x14ac:dyDescent="0.25">
      <c r="A10" s="1">
        <v>43922</v>
      </c>
      <c r="B10">
        <v>1268</v>
      </c>
      <c r="C10">
        <v>60</v>
      </c>
      <c r="D10">
        <v>0</v>
      </c>
      <c r="E10">
        <v>57</v>
      </c>
      <c r="F10">
        <v>55</v>
      </c>
      <c r="G10">
        <v>6</v>
      </c>
      <c r="H10">
        <v>0</v>
      </c>
      <c r="I10">
        <v>3</v>
      </c>
      <c r="J10">
        <v>32</v>
      </c>
      <c r="K10">
        <v>17</v>
      </c>
      <c r="L10">
        <v>24</v>
      </c>
      <c r="M10">
        <v>1148</v>
      </c>
      <c r="N10">
        <v>60</v>
      </c>
      <c r="O10">
        <v>567</v>
      </c>
    </row>
    <row r="11" spans="1:15" x14ac:dyDescent="0.25">
      <c r="A11" s="1">
        <v>43923</v>
      </c>
      <c r="B11">
        <v>1321</v>
      </c>
      <c r="C11">
        <v>64</v>
      </c>
      <c r="D11">
        <v>0</v>
      </c>
      <c r="E11">
        <v>59</v>
      </c>
      <c r="F11">
        <v>53</v>
      </c>
      <c r="G11">
        <v>4</v>
      </c>
      <c r="H11">
        <v>0</v>
      </c>
      <c r="I11">
        <v>2</v>
      </c>
      <c r="J11">
        <v>35</v>
      </c>
      <c r="K11">
        <v>14</v>
      </c>
      <c r="L11">
        <v>25</v>
      </c>
      <c r="M11">
        <v>1183</v>
      </c>
      <c r="N11">
        <v>74</v>
      </c>
      <c r="O11">
        <v>592</v>
      </c>
    </row>
    <row r="12" spans="1:15" x14ac:dyDescent="0.25">
      <c r="A12" s="1">
        <v>43924</v>
      </c>
      <c r="B12">
        <v>1384</v>
      </c>
      <c r="C12">
        <v>68</v>
      </c>
      <c r="D12">
        <v>0</v>
      </c>
      <c r="E12">
        <v>60</v>
      </c>
      <c r="F12">
        <v>63</v>
      </c>
      <c r="G12">
        <v>4</v>
      </c>
      <c r="H12">
        <v>0</v>
      </c>
      <c r="I12">
        <v>1</v>
      </c>
      <c r="J12">
        <v>34</v>
      </c>
      <c r="K12">
        <v>25</v>
      </c>
      <c r="L12">
        <v>27</v>
      </c>
      <c r="M12">
        <v>1217</v>
      </c>
      <c r="N12">
        <v>99</v>
      </c>
      <c r="O12">
        <v>619</v>
      </c>
    </row>
    <row r="13" spans="1:15" x14ac:dyDescent="0.25">
      <c r="A13" s="1">
        <v>43925</v>
      </c>
      <c r="B13">
        <v>1441</v>
      </c>
      <c r="C13">
        <v>68</v>
      </c>
      <c r="D13">
        <v>0</v>
      </c>
      <c r="E13">
        <v>62</v>
      </c>
      <c r="F13">
        <v>57</v>
      </c>
      <c r="G13">
        <v>0</v>
      </c>
      <c r="H13">
        <v>0</v>
      </c>
      <c r="I13">
        <v>2</v>
      </c>
      <c r="J13">
        <v>43</v>
      </c>
      <c r="K13">
        <v>14</v>
      </c>
      <c r="L13">
        <v>20</v>
      </c>
      <c r="M13">
        <v>1260</v>
      </c>
      <c r="N13">
        <v>113</v>
      </c>
      <c r="O13">
        <v>639</v>
      </c>
    </row>
    <row r="14" spans="1:15" x14ac:dyDescent="0.25">
      <c r="A14" s="1">
        <v>43926</v>
      </c>
      <c r="B14">
        <v>1483</v>
      </c>
      <c r="C14">
        <v>77</v>
      </c>
      <c r="D14">
        <v>0</v>
      </c>
      <c r="E14">
        <v>65</v>
      </c>
      <c r="F14">
        <v>42</v>
      </c>
      <c r="G14">
        <v>9</v>
      </c>
      <c r="H14">
        <v>0</v>
      </c>
      <c r="I14">
        <v>3</v>
      </c>
      <c r="J14">
        <v>28</v>
      </c>
      <c r="K14">
        <v>5</v>
      </c>
      <c r="L14">
        <v>19</v>
      </c>
      <c r="M14">
        <v>1288</v>
      </c>
      <c r="N14">
        <v>118</v>
      </c>
      <c r="O14">
        <v>658</v>
      </c>
    </row>
    <row r="15" spans="1:15" x14ac:dyDescent="0.25">
      <c r="A15" s="1">
        <v>43927</v>
      </c>
      <c r="B15">
        <v>1501</v>
      </c>
      <c r="C15">
        <v>85</v>
      </c>
      <c r="D15">
        <v>0</v>
      </c>
      <c r="E15">
        <v>66</v>
      </c>
      <c r="F15">
        <v>18</v>
      </c>
      <c r="G15">
        <v>8</v>
      </c>
      <c r="H15">
        <v>0</v>
      </c>
      <c r="I15">
        <v>1</v>
      </c>
      <c r="J15">
        <v>-1</v>
      </c>
      <c r="K15">
        <v>11</v>
      </c>
      <c r="L15">
        <v>19</v>
      </c>
      <c r="M15">
        <v>1287</v>
      </c>
      <c r="N15">
        <v>129</v>
      </c>
      <c r="O15">
        <v>677</v>
      </c>
    </row>
    <row r="16" spans="1:15" x14ac:dyDescent="0.25">
      <c r="A16" s="1">
        <v>43928</v>
      </c>
      <c r="B16">
        <v>1572</v>
      </c>
      <c r="C16">
        <v>92</v>
      </c>
      <c r="D16">
        <v>0</v>
      </c>
      <c r="E16">
        <v>69</v>
      </c>
      <c r="F16">
        <v>71</v>
      </c>
      <c r="G16">
        <v>7</v>
      </c>
      <c r="H16">
        <v>0</v>
      </c>
      <c r="I16">
        <v>3</v>
      </c>
      <c r="J16">
        <v>18</v>
      </c>
      <c r="K16">
        <v>46</v>
      </c>
      <c r="L16">
        <v>23</v>
      </c>
      <c r="M16">
        <v>1305</v>
      </c>
      <c r="N16">
        <v>175</v>
      </c>
      <c r="O16">
        <v>700</v>
      </c>
    </row>
    <row r="17" spans="1:15" x14ac:dyDescent="0.25">
      <c r="A17" s="1">
        <v>43929</v>
      </c>
      <c r="B17">
        <v>1619</v>
      </c>
      <c r="C17">
        <v>98</v>
      </c>
      <c r="D17">
        <v>0</v>
      </c>
      <c r="E17">
        <v>71</v>
      </c>
      <c r="F17">
        <v>47</v>
      </c>
      <c r="G17">
        <v>6</v>
      </c>
      <c r="H17">
        <v>0</v>
      </c>
      <c r="I17">
        <v>2</v>
      </c>
      <c r="J17">
        <v>2</v>
      </c>
      <c r="K17">
        <v>39</v>
      </c>
      <c r="L17">
        <v>20</v>
      </c>
      <c r="M17">
        <v>1307</v>
      </c>
      <c r="N17">
        <v>214</v>
      </c>
      <c r="O17">
        <v>720</v>
      </c>
    </row>
    <row r="18" spans="1:15" x14ac:dyDescent="0.25">
      <c r="A18" s="1">
        <v>43930</v>
      </c>
      <c r="B18">
        <v>1659</v>
      </c>
      <c r="C18">
        <v>102</v>
      </c>
      <c r="D18">
        <v>0</v>
      </c>
      <c r="E18">
        <v>73</v>
      </c>
      <c r="F18">
        <v>40</v>
      </c>
      <c r="G18">
        <v>4</v>
      </c>
      <c r="H18">
        <v>0</v>
      </c>
      <c r="I18">
        <v>2</v>
      </c>
      <c r="J18">
        <v>-15</v>
      </c>
      <c r="K18">
        <v>51</v>
      </c>
      <c r="L18">
        <v>27</v>
      </c>
      <c r="M18">
        <v>1292</v>
      </c>
      <c r="N18">
        <v>265</v>
      </c>
      <c r="O18">
        <v>747</v>
      </c>
    </row>
    <row r="19" spans="1:15" x14ac:dyDescent="0.25">
      <c r="A19" s="1">
        <v>43931</v>
      </c>
      <c r="B19">
        <v>1719</v>
      </c>
      <c r="C19">
        <v>107</v>
      </c>
      <c r="D19">
        <v>0</v>
      </c>
      <c r="E19">
        <v>75</v>
      </c>
      <c r="F19">
        <v>60</v>
      </c>
      <c r="G19">
        <v>5</v>
      </c>
      <c r="H19">
        <v>0</v>
      </c>
      <c r="I19">
        <v>2</v>
      </c>
      <c r="J19">
        <v>39</v>
      </c>
      <c r="K19">
        <v>16</v>
      </c>
      <c r="L19">
        <v>26</v>
      </c>
      <c r="M19">
        <v>1331</v>
      </c>
      <c r="N19">
        <v>281</v>
      </c>
      <c r="O19">
        <v>773</v>
      </c>
    </row>
    <row r="20" spans="1:15" x14ac:dyDescent="0.25">
      <c r="A20" s="1">
        <v>43932</v>
      </c>
      <c r="B20">
        <v>1752</v>
      </c>
      <c r="C20">
        <v>110</v>
      </c>
      <c r="D20">
        <v>0</v>
      </c>
      <c r="E20">
        <v>75</v>
      </c>
      <c r="F20">
        <v>33</v>
      </c>
      <c r="G20">
        <v>3</v>
      </c>
      <c r="H20">
        <v>0</v>
      </c>
      <c r="I20">
        <v>0</v>
      </c>
      <c r="J20">
        <v>14</v>
      </c>
      <c r="K20">
        <v>16</v>
      </c>
      <c r="L20">
        <v>32</v>
      </c>
      <c r="M20">
        <v>1345</v>
      </c>
      <c r="N20">
        <v>297</v>
      </c>
      <c r="O20">
        <v>805</v>
      </c>
    </row>
    <row r="21" spans="1:15" x14ac:dyDescent="0.25">
      <c r="A21" s="1">
        <v>43933</v>
      </c>
      <c r="B21">
        <v>1777</v>
      </c>
      <c r="C21">
        <v>117</v>
      </c>
      <c r="D21">
        <v>0</v>
      </c>
      <c r="E21">
        <v>75</v>
      </c>
      <c r="F21">
        <v>25</v>
      </c>
      <c r="G21">
        <v>7</v>
      </c>
      <c r="H21">
        <v>0</v>
      </c>
      <c r="I21">
        <v>0</v>
      </c>
      <c r="J21">
        <v>-2</v>
      </c>
      <c r="K21">
        <v>20</v>
      </c>
      <c r="L21">
        <v>22</v>
      </c>
      <c r="M21">
        <v>1343</v>
      </c>
      <c r="N21">
        <v>317</v>
      </c>
      <c r="O21">
        <v>827</v>
      </c>
    </row>
    <row r="22" spans="1:15" x14ac:dyDescent="0.25">
      <c r="A22" s="1">
        <v>43934</v>
      </c>
      <c r="B22">
        <v>1796</v>
      </c>
      <c r="C22">
        <v>120</v>
      </c>
      <c r="D22">
        <v>0</v>
      </c>
      <c r="E22">
        <v>76</v>
      </c>
      <c r="F22">
        <v>19</v>
      </c>
      <c r="G22">
        <v>3</v>
      </c>
      <c r="H22">
        <v>0</v>
      </c>
      <c r="I22">
        <v>1</v>
      </c>
      <c r="J22">
        <v>10</v>
      </c>
      <c r="K22">
        <v>6</v>
      </c>
      <c r="L22">
        <v>26</v>
      </c>
      <c r="M22">
        <v>1353</v>
      </c>
      <c r="N22">
        <v>323</v>
      </c>
      <c r="O22">
        <v>853</v>
      </c>
    </row>
    <row r="23" spans="1:15" x14ac:dyDescent="0.25">
      <c r="A23" s="1">
        <v>43935</v>
      </c>
      <c r="B23">
        <v>1823</v>
      </c>
      <c r="C23">
        <v>132</v>
      </c>
      <c r="D23">
        <v>0</v>
      </c>
      <c r="E23">
        <v>76</v>
      </c>
      <c r="F23">
        <v>27</v>
      </c>
      <c r="G23">
        <v>12</v>
      </c>
      <c r="H23">
        <v>0</v>
      </c>
      <c r="I23">
        <v>0</v>
      </c>
      <c r="J23">
        <v>-25</v>
      </c>
      <c r="K23">
        <v>40</v>
      </c>
      <c r="L23">
        <v>20</v>
      </c>
      <c r="M23">
        <v>1328</v>
      </c>
      <c r="N23">
        <v>363</v>
      </c>
      <c r="O23">
        <v>873</v>
      </c>
    </row>
    <row r="24" spans="1:15" x14ac:dyDescent="0.25">
      <c r="A24" s="1">
        <v>43936</v>
      </c>
      <c r="B24">
        <v>1845</v>
      </c>
      <c r="C24">
        <v>137</v>
      </c>
      <c r="D24">
        <v>0</v>
      </c>
      <c r="E24">
        <v>77</v>
      </c>
      <c r="F24">
        <v>22</v>
      </c>
      <c r="G24">
        <v>5</v>
      </c>
      <c r="H24">
        <v>0</v>
      </c>
      <c r="I24">
        <v>1</v>
      </c>
      <c r="J24">
        <v>-62</v>
      </c>
      <c r="K24">
        <v>79</v>
      </c>
      <c r="L24">
        <v>17</v>
      </c>
      <c r="M24">
        <v>1266</v>
      </c>
      <c r="N24">
        <v>442</v>
      </c>
      <c r="O24">
        <v>890</v>
      </c>
    </row>
    <row r="25" spans="1:15" x14ac:dyDescent="0.25">
      <c r="A25" s="1">
        <v>43937</v>
      </c>
      <c r="B25">
        <v>1884</v>
      </c>
      <c r="C25">
        <v>144</v>
      </c>
      <c r="D25">
        <v>0</v>
      </c>
      <c r="E25">
        <v>78</v>
      </c>
      <c r="F25">
        <v>39</v>
      </c>
      <c r="G25">
        <v>7</v>
      </c>
      <c r="H25">
        <v>0</v>
      </c>
      <c r="I25">
        <v>1</v>
      </c>
      <c r="J25">
        <v>-36</v>
      </c>
      <c r="K25">
        <v>68</v>
      </c>
      <c r="L25">
        <v>13</v>
      </c>
      <c r="M25">
        <v>1230</v>
      </c>
      <c r="N25">
        <v>510</v>
      </c>
      <c r="O25">
        <v>903</v>
      </c>
    </row>
    <row r="26" spans="1:15" x14ac:dyDescent="0.25">
      <c r="A26" s="1">
        <v>43938</v>
      </c>
      <c r="B26">
        <v>1990</v>
      </c>
      <c r="C26">
        <v>149</v>
      </c>
      <c r="D26">
        <v>0</v>
      </c>
      <c r="E26">
        <v>78</v>
      </c>
      <c r="F26">
        <v>106</v>
      </c>
      <c r="G26">
        <v>5</v>
      </c>
      <c r="H26">
        <v>0</v>
      </c>
      <c r="I26">
        <v>0</v>
      </c>
      <c r="J26">
        <v>77</v>
      </c>
      <c r="K26">
        <v>24</v>
      </c>
      <c r="L26">
        <v>8</v>
      </c>
      <c r="M26">
        <v>1307</v>
      </c>
      <c r="N26">
        <v>534</v>
      </c>
      <c r="O26">
        <v>911</v>
      </c>
    </row>
    <row r="27" spans="1:15" x14ac:dyDescent="0.25">
      <c r="A27" s="1">
        <v>43939</v>
      </c>
      <c r="B27">
        <v>1990</v>
      </c>
      <c r="C27">
        <v>153</v>
      </c>
      <c r="D27">
        <v>0</v>
      </c>
      <c r="E27">
        <v>78</v>
      </c>
      <c r="F27">
        <v>0</v>
      </c>
      <c r="G27">
        <v>4</v>
      </c>
      <c r="H27">
        <v>0</v>
      </c>
      <c r="I27">
        <v>0</v>
      </c>
      <c r="J27">
        <v>-80</v>
      </c>
      <c r="K27">
        <v>76</v>
      </c>
      <c r="L27">
        <v>13</v>
      </c>
      <c r="M27">
        <v>1227</v>
      </c>
      <c r="N27">
        <v>610</v>
      </c>
      <c r="O27">
        <v>924</v>
      </c>
    </row>
    <row r="28" spans="1:15" x14ac:dyDescent="0.25">
      <c r="A28" s="1">
        <v>43940</v>
      </c>
      <c r="B28">
        <v>1973</v>
      </c>
      <c r="C28">
        <v>158</v>
      </c>
      <c r="D28">
        <v>0</v>
      </c>
      <c r="E28">
        <v>78</v>
      </c>
      <c r="F28">
        <v>24</v>
      </c>
      <c r="G28">
        <v>5</v>
      </c>
      <c r="H28">
        <v>0</v>
      </c>
      <c r="I28">
        <v>0</v>
      </c>
      <c r="J28">
        <v>3</v>
      </c>
      <c r="K28">
        <v>16</v>
      </c>
      <c r="L28">
        <v>10</v>
      </c>
      <c r="M28">
        <v>1189</v>
      </c>
      <c r="N28">
        <v>626</v>
      </c>
      <c r="O28">
        <v>934</v>
      </c>
    </row>
    <row r="29" spans="1:15" x14ac:dyDescent="0.25">
      <c r="A29" s="1">
        <v>43941</v>
      </c>
      <c r="B29">
        <v>1998</v>
      </c>
      <c r="C29">
        <v>165</v>
      </c>
      <c r="D29">
        <v>0</v>
      </c>
      <c r="E29">
        <v>78</v>
      </c>
      <c r="F29">
        <v>25</v>
      </c>
      <c r="G29">
        <v>7</v>
      </c>
      <c r="H29">
        <v>0</v>
      </c>
      <c r="I29">
        <v>0</v>
      </c>
      <c r="J29">
        <v>-2</v>
      </c>
      <c r="K29">
        <v>20</v>
      </c>
      <c r="L29">
        <v>14</v>
      </c>
      <c r="M29">
        <v>1187</v>
      </c>
      <c r="N29">
        <v>646</v>
      </c>
      <c r="O29">
        <v>948</v>
      </c>
    </row>
    <row r="30" spans="1:15" x14ac:dyDescent="0.25">
      <c r="A30" s="1">
        <v>43942</v>
      </c>
      <c r="B30">
        <v>2012</v>
      </c>
      <c r="C30">
        <v>167</v>
      </c>
      <c r="D30">
        <v>0</v>
      </c>
      <c r="E30">
        <v>78</v>
      </c>
      <c r="F30">
        <v>14</v>
      </c>
      <c r="G30">
        <v>2</v>
      </c>
      <c r="H30">
        <v>0</v>
      </c>
      <c r="I30">
        <v>0</v>
      </c>
      <c r="J30">
        <v>-60</v>
      </c>
      <c r="K30">
        <v>72</v>
      </c>
      <c r="L30">
        <v>8</v>
      </c>
      <c r="M30">
        <v>1127</v>
      </c>
      <c r="N30">
        <v>718</v>
      </c>
      <c r="O30">
        <v>956</v>
      </c>
    </row>
    <row r="31" spans="1:15" x14ac:dyDescent="0.25">
      <c r="A31" s="1">
        <v>43943</v>
      </c>
      <c r="B31">
        <v>2023</v>
      </c>
      <c r="C31">
        <v>173</v>
      </c>
      <c r="D31">
        <v>0</v>
      </c>
      <c r="E31">
        <v>78</v>
      </c>
      <c r="F31">
        <v>11</v>
      </c>
      <c r="G31">
        <v>6</v>
      </c>
      <c r="H31">
        <v>0</v>
      </c>
      <c r="I31">
        <v>0</v>
      </c>
      <c r="J31">
        <v>-127</v>
      </c>
      <c r="K31">
        <v>132</v>
      </c>
      <c r="L31">
        <v>9</v>
      </c>
      <c r="M31">
        <v>1000</v>
      </c>
      <c r="N31">
        <v>850</v>
      </c>
      <c r="O31">
        <v>965</v>
      </c>
    </row>
    <row r="32" spans="1:15" x14ac:dyDescent="0.25">
      <c r="A32" s="1">
        <v>43944</v>
      </c>
      <c r="B32">
        <v>2055</v>
      </c>
      <c r="C32">
        <v>178</v>
      </c>
      <c r="D32">
        <v>0</v>
      </c>
      <c r="E32">
        <v>78</v>
      </c>
      <c r="F32">
        <v>32</v>
      </c>
      <c r="G32">
        <v>5</v>
      </c>
      <c r="H32">
        <v>0</v>
      </c>
      <c r="I32">
        <v>0</v>
      </c>
      <c r="J32">
        <v>-36</v>
      </c>
      <c r="K32">
        <v>63</v>
      </c>
      <c r="L32">
        <v>13</v>
      </c>
      <c r="M32">
        <v>964</v>
      </c>
      <c r="N32">
        <v>913</v>
      </c>
      <c r="O32">
        <v>978</v>
      </c>
    </row>
    <row r="33" spans="1:15" x14ac:dyDescent="0.25">
      <c r="A33" s="1">
        <v>43945</v>
      </c>
      <c r="B33">
        <v>2071</v>
      </c>
      <c r="C33">
        <v>182</v>
      </c>
      <c r="D33">
        <v>0</v>
      </c>
      <c r="E33">
        <v>78</v>
      </c>
      <c r="F33">
        <v>16</v>
      </c>
      <c r="G33">
        <v>4</v>
      </c>
      <c r="H33">
        <v>0</v>
      </c>
      <c r="I33">
        <v>0</v>
      </c>
      <c r="J33">
        <v>-121</v>
      </c>
      <c r="K33">
        <v>133</v>
      </c>
      <c r="L33">
        <v>4</v>
      </c>
      <c r="M33">
        <v>843</v>
      </c>
      <c r="N33">
        <v>1046</v>
      </c>
      <c r="O33">
        <v>982</v>
      </c>
    </row>
    <row r="34" spans="1:15" x14ac:dyDescent="0.25">
      <c r="A34" s="1">
        <v>43946</v>
      </c>
      <c r="B34">
        <v>2083</v>
      </c>
      <c r="C34">
        <v>183</v>
      </c>
      <c r="D34">
        <v>0</v>
      </c>
      <c r="E34">
        <v>78</v>
      </c>
      <c r="F34">
        <v>12</v>
      </c>
      <c r="G34">
        <v>1</v>
      </c>
      <c r="H34">
        <v>0</v>
      </c>
      <c r="I34">
        <v>0</v>
      </c>
      <c r="J34">
        <v>-70</v>
      </c>
      <c r="K34">
        <v>81</v>
      </c>
      <c r="L34">
        <v>9</v>
      </c>
      <c r="M34">
        <v>773</v>
      </c>
      <c r="N34">
        <v>1127</v>
      </c>
      <c r="O34">
        <v>991</v>
      </c>
    </row>
    <row r="35" spans="1:15" x14ac:dyDescent="0.25">
      <c r="A35" s="1">
        <v>43947</v>
      </c>
      <c r="B35">
        <v>2104</v>
      </c>
      <c r="C35">
        <v>186</v>
      </c>
      <c r="D35">
        <v>0</v>
      </c>
      <c r="E35">
        <v>78</v>
      </c>
      <c r="F35">
        <v>21</v>
      </c>
      <c r="G35">
        <v>3</v>
      </c>
      <c r="H35">
        <v>0</v>
      </c>
      <c r="I35">
        <v>0</v>
      </c>
      <c r="J35">
        <v>-96</v>
      </c>
      <c r="K35">
        <v>114</v>
      </c>
      <c r="L35">
        <v>4</v>
      </c>
      <c r="M35">
        <v>677</v>
      </c>
      <c r="N35">
        <v>1241</v>
      </c>
      <c r="O35">
        <v>995</v>
      </c>
    </row>
    <row r="36" spans="1:15" x14ac:dyDescent="0.25">
      <c r="A36" s="1">
        <v>43948</v>
      </c>
      <c r="B36">
        <v>2115</v>
      </c>
      <c r="C36">
        <v>188</v>
      </c>
      <c r="D36">
        <v>0</v>
      </c>
      <c r="E36">
        <v>78</v>
      </c>
      <c r="F36">
        <v>11</v>
      </c>
      <c r="G36">
        <v>2</v>
      </c>
      <c r="H36">
        <v>0</v>
      </c>
      <c r="I36">
        <v>0</v>
      </c>
      <c r="J36">
        <v>-40</v>
      </c>
      <c r="K36">
        <v>49</v>
      </c>
      <c r="L36">
        <v>5</v>
      </c>
      <c r="M36">
        <v>637</v>
      </c>
      <c r="N36">
        <v>1290</v>
      </c>
      <c r="O36">
        <v>1000</v>
      </c>
    </row>
    <row r="37" spans="1:15" x14ac:dyDescent="0.25">
      <c r="A37" s="1">
        <v>43949</v>
      </c>
      <c r="B37">
        <v>2146</v>
      </c>
      <c r="C37">
        <v>191</v>
      </c>
      <c r="D37">
        <v>0</v>
      </c>
      <c r="E37">
        <v>79</v>
      </c>
      <c r="F37">
        <v>31</v>
      </c>
      <c r="G37">
        <v>3</v>
      </c>
      <c r="H37">
        <v>0</v>
      </c>
      <c r="I37">
        <v>1</v>
      </c>
      <c r="J37">
        <v>-54</v>
      </c>
      <c r="K37">
        <v>82</v>
      </c>
      <c r="L37">
        <v>6</v>
      </c>
      <c r="M37">
        <v>583</v>
      </c>
      <c r="N37">
        <v>1372</v>
      </c>
      <c r="O37">
        <v>1006</v>
      </c>
    </row>
    <row r="38" spans="1:15" x14ac:dyDescent="0.25">
      <c r="A38" s="1">
        <v>43950</v>
      </c>
      <c r="B38">
        <v>2173</v>
      </c>
      <c r="C38">
        <v>191</v>
      </c>
      <c r="D38">
        <v>0</v>
      </c>
      <c r="E38">
        <v>79</v>
      </c>
      <c r="F38">
        <v>27</v>
      </c>
      <c r="G38">
        <v>0</v>
      </c>
      <c r="H38">
        <v>0</v>
      </c>
      <c r="I38">
        <v>0</v>
      </c>
      <c r="J38">
        <v>-84</v>
      </c>
      <c r="K38">
        <v>111</v>
      </c>
      <c r="L38">
        <v>1</v>
      </c>
      <c r="M38">
        <v>499</v>
      </c>
      <c r="N38">
        <v>1483</v>
      </c>
      <c r="O38">
        <v>1007</v>
      </c>
    </row>
    <row r="39" spans="1:15" x14ac:dyDescent="0.25">
      <c r="A39" s="1">
        <v>43951</v>
      </c>
      <c r="B39">
        <v>2184</v>
      </c>
      <c r="C39">
        <v>192</v>
      </c>
      <c r="D39">
        <v>0</v>
      </c>
      <c r="E39">
        <v>79</v>
      </c>
      <c r="F39">
        <v>11</v>
      </c>
      <c r="G39">
        <v>1</v>
      </c>
      <c r="H39">
        <v>0</v>
      </c>
      <c r="I39">
        <v>0</v>
      </c>
      <c r="J39">
        <v>-16</v>
      </c>
      <c r="K39">
        <v>26</v>
      </c>
      <c r="L39">
        <v>2</v>
      </c>
      <c r="M39">
        <v>483</v>
      </c>
      <c r="N39">
        <v>1509</v>
      </c>
      <c r="O39">
        <v>1009</v>
      </c>
    </row>
    <row r="40" spans="1:15" x14ac:dyDescent="0.25">
      <c r="A40" s="1">
        <v>43952</v>
      </c>
      <c r="B40">
        <v>2201</v>
      </c>
      <c r="C40">
        <v>193</v>
      </c>
      <c r="D40">
        <v>0</v>
      </c>
      <c r="E40">
        <v>79</v>
      </c>
      <c r="F40">
        <v>17</v>
      </c>
      <c r="G40">
        <v>1</v>
      </c>
      <c r="H40">
        <v>0</v>
      </c>
      <c r="I40">
        <v>0</v>
      </c>
      <c r="J40">
        <v>-26</v>
      </c>
      <c r="K40">
        <v>42</v>
      </c>
      <c r="L40">
        <v>0</v>
      </c>
      <c r="M40">
        <v>457</v>
      </c>
      <c r="N40">
        <v>1551</v>
      </c>
      <c r="O40">
        <v>1009</v>
      </c>
    </row>
    <row r="41" spans="1:15" x14ac:dyDescent="0.25">
      <c r="A41" s="1">
        <v>43953</v>
      </c>
      <c r="B41">
        <v>2205</v>
      </c>
      <c r="C41">
        <v>195</v>
      </c>
      <c r="D41">
        <v>0</v>
      </c>
      <c r="E41">
        <v>79</v>
      </c>
      <c r="F41">
        <v>4</v>
      </c>
      <c r="G41">
        <v>2</v>
      </c>
      <c r="H41">
        <v>0</v>
      </c>
      <c r="I41">
        <v>0</v>
      </c>
      <c r="J41">
        <v>-63</v>
      </c>
      <c r="K41">
        <v>65</v>
      </c>
      <c r="L41">
        <v>1</v>
      </c>
      <c r="M41">
        <v>394</v>
      </c>
      <c r="N41">
        <v>1616</v>
      </c>
      <c r="O41">
        <v>1010</v>
      </c>
    </row>
    <row r="42" spans="1:15" x14ac:dyDescent="0.25">
      <c r="A42" s="1">
        <v>43954</v>
      </c>
      <c r="B42">
        <v>2206</v>
      </c>
      <c r="C42">
        <v>197</v>
      </c>
      <c r="D42">
        <v>0</v>
      </c>
      <c r="E42">
        <v>79</v>
      </c>
      <c r="F42">
        <v>1</v>
      </c>
      <c r="G42">
        <v>2</v>
      </c>
      <c r="H42">
        <v>0</v>
      </c>
      <c r="I42">
        <v>0</v>
      </c>
      <c r="J42">
        <v>-1</v>
      </c>
      <c r="L42">
        <v>1</v>
      </c>
      <c r="M42">
        <v>393</v>
      </c>
      <c r="N42">
        <v>1616</v>
      </c>
      <c r="O42">
        <v>1011</v>
      </c>
    </row>
    <row r="43" spans="1:15" x14ac:dyDescent="0.25">
      <c r="A43" s="1">
        <v>43955</v>
      </c>
      <c r="B43">
        <v>2207</v>
      </c>
      <c r="C43">
        <v>198</v>
      </c>
      <c r="D43">
        <v>0</v>
      </c>
      <c r="E43">
        <v>79</v>
      </c>
      <c r="F43">
        <v>1</v>
      </c>
      <c r="G43">
        <v>1</v>
      </c>
      <c r="H43">
        <v>0</v>
      </c>
      <c r="I43">
        <v>0</v>
      </c>
      <c r="J43">
        <v>-48</v>
      </c>
      <c r="K43">
        <v>48</v>
      </c>
      <c r="L43">
        <v>4</v>
      </c>
      <c r="M43">
        <v>351</v>
      </c>
      <c r="N43">
        <v>1658</v>
      </c>
      <c r="O43">
        <v>1015</v>
      </c>
    </row>
    <row r="44" spans="1:15" x14ac:dyDescent="0.25">
      <c r="A44" s="1">
        <v>43956</v>
      </c>
      <c r="B44">
        <v>2213</v>
      </c>
      <c r="C44">
        <v>199</v>
      </c>
      <c r="D44">
        <v>0</v>
      </c>
      <c r="E44">
        <v>79</v>
      </c>
      <c r="F44">
        <v>6</v>
      </c>
      <c r="G44">
        <v>1</v>
      </c>
      <c r="H44">
        <v>0</v>
      </c>
      <c r="I44">
        <v>0</v>
      </c>
      <c r="J44">
        <v>-33</v>
      </c>
      <c r="K44">
        <v>38</v>
      </c>
      <c r="L44">
        <v>3</v>
      </c>
      <c r="M44">
        <v>318</v>
      </c>
      <c r="N44">
        <v>1696</v>
      </c>
      <c r="O44">
        <v>1018</v>
      </c>
    </row>
    <row r="45" spans="1:15" x14ac:dyDescent="0.25">
      <c r="A45" s="1">
        <v>43957</v>
      </c>
      <c r="B45">
        <v>2220</v>
      </c>
      <c r="C45">
        <v>200</v>
      </c>
      <c r="D45">
        <v>0</v>
      </c>
      <c r="E45">
        <v>79</v>
      </c>
      <c r="F45">
        <v>7</v>
      </c>
      <c r="G45">
        <v>1</v>
      </c>
      <c r="H45">
        <v>0</v>
      </c>
      <c r="I45">
        <v>0</v>
      </c>
      <c r="J45">
        <v>-56</v>
      </c>
      <c r="K45">
        <v>62</v>
      </c>
      <c r="L45">
        <v>2</v>
      </c>
      <c r="M45">
        <v>262</v>
      </c>
      <c r="N45">
        <v>1758</v>
      </c>
      <c r="O45">
        <v>1020</v>
      </c>
    </row>
    <row r="46" spans="1:15" x14ac:dyDescent="0.25">
      <c r="A46" s="1">
        <v>43958</v>
      </c>
      <c r="B46">
        <v>2232</v>
      </c>
      <c r="C46">
        <v>201</v>
      </c>
      <c r="D46">
        <v>0</v>
      </c>
      <c r="E46">
        <v>79</v>
      </c>
      <c r="F46">
        <v>12</v>
      </c>
      <c r="G46">
        <v>1</v>
      </c>
      <c r="H46">
        <v>0</v>
      </c>
      <c r="I46">
        <v>0</v>
      </c>
      <c r="J46">
        <v>-17</v>
      </c>
      <c r="K46">
        <v>28</v>
      </c>
      <c r="L46">
        <v>2</v>
      </c>
      <c r="M46">
        <v>245</v>
      </c>
      <c r="N46">
        <v>1786</v>
      </c>
      <c r="O46">
        <v>1022</v>
      </c>
    </row>
    <row r="47" spans="1:15" x14ac:dyDescent="0.25">
      <c r="A47" s="1">
        <v>43959</v>
      </c>
      <c r="B47">
        <v>2241</v>
      </c>
      <c r="C47">
        <v>201</v>
      </c>
      <c r="D47">
        <v>0</v>
      </c>
      <c r="E47">
        <v>79</v>
      </c>
      <c r="F47">
        <v>9</v>
      </c>
      <c r="G47">
        <v>0</v>
      </c>
      <c r="H47">
        <v>0</v>
      </c>
      <c r="I47">
        <v>0</v>
      </c>
      <c r="J47">
        <v>-67</v>
      </c>
      <c r="K47">
        <v>76</v>
      </c>
      <c r="L47">
        <v>1</v>
      </c>
      <c r="M47">
        <v>178</v>
      </c>
      <c r="N47">
        <v>1862</v>
      </c>
      <c r="O47">
        <v>1023</v>
      </c>
    </row>
    <row r="48" spans="1:15" x14ac:dyDescent="0.25">
      <c r="A48" s="1">
        <v>43960</v>
      </c>
      <c r="B48">
        <v>2244</v>
      </c>
      <c r="C48">
        <v>201</v>
      </c>
      <c r="D48">
        <v>0</v>
      </c>
      <c r="E48">
        <v>79</v>
      </c>
      <c r="F48">
        <v>3</v>
      </c>
      <c r="G48">
        <v>0</v>
      </c>
      <c r="H48">
        <v>0</v>
      </c>
      <c r="I48">
        <v>0</v>
      </c>
      <c r="J48">
        <v>-68</v>
      </c>
      <c r="K48">
        <v>71</v>
      </c>
      <c r="L48">
        <v>4</v>
      </c>
      <c r="M48">
        <v>110</v>
      </c>
      <c r="N48">
        <v>1933</v>
      </c>
      <c r="O48">
        <v>1027</v>
      </c>
    </row>
    <row r="49" spans="1:15" x14ac:dyDescent="0.25">
      <c r="A49" s="1">
        <v>43961</v>
      </c>
      <c r="B49">
        <v>2245</v>
      </c>
      <c r="C49">
        <v>201</v>
      </c>
      <c r="D49">
        <v>0</v>
      </c>
      <c r="E49">
        <v>79</v>
      </c>
      <c r="F49">
        <v>1</v>
      </c>
      <c r="G49">
        <v>0</v>
      </c>
      <c r="H49">
        <v>0</v>
      </c>
      <c r="I49">
        <v>0</v>
      </c>
      <c r="J49">
        <v>-29</v>
      </c>
      <c r="K49">
        <v>30</v>
      </c>
      <c r="L49">
        <v>0</v>
      </c>
      <c r="M49">
        <v>81</v>
      </c>
      <c r="N49">
        <v>1963</v>
      </c>
      <c r="O49">
        <v>1027</v>
      </c>
    </row>
    <row r="50" spans="1:15" x14ac:dyDescent="0.25">
      <c r="A50" s="1">
        <v>43962</v>
      </c>
      <c r="B50">
        <v>2246</v>
      </c>
      <c r="C50">
        <v>203</v>
      </c>
      <c r="D50">
        <v>0</v>
      </c>
      <c r="E50">
        <v>79</v>
      </c>
      <c r="F50">
        <v>1</v>
      </c>
      <c r="G50">
        <v>2</v>
      </c>
      <c r="H50">
        <v>0</v>
      </c>
      <c r="I50">
        <v>0</v>
      </c>
      <c r="J50">
        <v>-19</v>
      </c>
      <c r="K50">
        <v>18</v>
      </c>
      <c r="L50">
        <v>0</v>
      </c>
      <c r="M50">
        <v>62</v>
      </c>
      <c r="N50">
        <v>1981</v>
      </c>
      <c r="O50">
        <v>1027</v>
      </c>
    </row>
    <row r="51" spans="1:15" x14ac:dyDescent="0.25">
      <c r="A51" s="1">
        <v>43963</v>
      </c>
      <c r="B51">
        <v>2256</v>
      </c>
      <c r="C51">
        <v>205</v>
      </c>
      <c r="D51">
        <v>0</v>
      </c>
      <c r="E51">
        <v>79</v>
      </c>
      <c r="F51">
        <v>10</v>
      </c>
      <c r="G51">
        <v>2</v>
      </c>
      <c r="H51">
        <v>0</v>
      </c>
      <c r="I51">
        <v>0</v>
      </c>
      <c r="J51">
        <v>-65</v>
      </c>
      <c r="K51">
        <v>73</v>
      </c>
      <c r="L51">
        <v>2</v>
      </c>
      <c r="M51">
        <v>-3</v>
      </c>
      <c r="N51">
        <v>2054</v>
      </c>
      <c r="O51">
        <v>1029</v>
      </c>
    </row>
    <row r="52" spans="1:15" x14ac:dyDescent="0.25">
      <c r="A52" s="1">
        <v>43964</v>
      </c>
      <c r="B52">
        <v>2256</v>
      </c>
      <c r="C52">
        <v>205</v>
      </c>
      <c r="D52">
        <v>0</v>
      </c>
      <c r="E52">
        <v>79</v>
      </c>
      <c r="F52">
        <v>0</v>
      </c>
      <c r="G52">
        <v>0</v>
      </c>
      <c r="H52">
        <v>0</v>
      </c>
      <c r="I52">
        <v>0</v>
      </c>
      <c r="J52">
        <v>-56</v>
      </c>
      <c r="K52">
        <v>56</v>
      </c>
      <c r="L52">
        <v>1</v>
      </c>
      <c r="M52">
        <v>-59</v>
      </c>
      <c r="N52">
        <v>2110</v>
      </c>
      <c r="O52">
        <v>1030</v>
      </c>
    </row>
    <row r="53" spans="1:15" x14ac:dyDescent="0.25">
      <c r="A53" s="1">
        <v>43965</v>
      </c>
      <c r="B53">
        <v>2263</v>
      </c>
      <c r="C53">
        <v>206</v>
      </c>
      <c r="D53">
        <v>0</v>
      </c>
      <c r="E53">
        <v>79</v>
      </c>
      <c r="F53">
        <v>7</v>
      </c>
      <c r="G53">
        <v>1</v>
      </c>
      <c r="H53">
        <v>0</v>
      </c>
      <c r="I53">
        <v>0</v>
      </c>
      <c r="J53">
        <v>-36</v>
      </c>
      <c r="K53">
        <v>42</v>
      </c>
      <c r="L53">
        <v>1</v>
      </c>
      <c r="M53">
        <v>-95</v>
      </c>
      <c r="N53">
        <v>2152</v>
      </c>
      <c r="O53">
        <v>1031</v>
      </c>
    </row>
    <row r="54" spans="1:15" x14ac:dyDescent="0.25">
      <c r="A54" s="1">
        <v>43966</v>
      </c>
      <c r="B54">
        <v>2265</v>
      </c>
      <c r="C54">
        <v>206</v>
      </c>
      <c r="D54">
        <v>0</v>
      </c>
      <c r="E54">
        <v>79</v>
      </c>
      <c r="F54">
        <v>2</v>
      </c>
      <c r="G54">
        <v>0</v>
      </c>
      <c r="H54">
        <v>0</v>
      </c>
      <c r="I54">
        <v>0</v>
      </c>
      <c r="J54">
        <v>-41</v>
      </c>
      <c r="K54">
        <v>43</v>
      </c>
      <c r="L54">
        <v>1</v>
      </c>
      <c r="M54">
        <v>-136</v>
      </c>
      <c r="N54">
        <v>2195</v>
      </c>
      <c r="O54">
        <v>1032</v>
      </c>
    </row>
    <row r="55" spans="1:15" x14ac:dyDescent="0.25">
      <c r="A55" s="1">
        <v>43967</v>
      </c>
      <c r="B55">
        <v>2268</v>
      </c>
      <c r="C55">
        <v>207</v>
      </c>
      <c r="D55">
        <v>0</v>
      </c>
      <c r="E55">
        <v>79</v>
      </c>
      <c r="F55">
        <v>3</v>
      </c>
      <c r="G55">
        <v>1</v>
      </c>
      <c r="H55">
        <v>0</v>
      </c>
      <c r="I55">
        <v>0</v>
      </c>
      <c r="J55">
        <v>-76</v>
      </c>
      <c r="K55">
        <v>78</v>
      </c>
      <c r="L55">
        <v>1</v>
      </c>
      <c r="M55">
        <v>-212</v>
      </c>
      <c r="N55">
        <v>2273</v>
      </c>
      <c r="O55">
        <v>1033</v>
      </c>
    </row>
    <row r="56" spans="1:15" x14ac:dyDescent="0.25">
      <c r="A56" s="1">
        <v>43968</v>
      </c>
      <c r="B56">
        <v>2271</v>
      </c>
      <c r="C56">
        <v>207</v>
      </c>
      <c r="D56">
        <v>0</v>
      </c>
      <c r="E56">
        <v>79</v>
      </c>
      <c r="F56">
        <v>3</v>
      </c>
      <c r="G56">
        <v>0</v>
      </c>
      <c r="H56">
        <v>0</v>
      </c>
      <c r="I56">
        <v>0</v>
      </c>
      <c r="J56">
        <v>-11</v>
      </c>
      <c r="K56">
        <v>14</v>
      </c>
      <c r="L56">
        <v>2</v>
      </c>
      <c r="M56">
        <v>-223</v>
      </c>
      <c r="N56">
        <v>2287</v>
      </c>
      <c r="O56">
        <v>1035</v>
      </c>
    </row>
    <row r="57" spans="1:15" x14ac:dyDescent="0.25">
      <c r="A57" s="1">
        <v>43969</v>
      </c>
      <c r="B57">
        <v>2273</v>
      </c>
      <c r="C57">
        <v>208</v>
      </c>
      <c r="D57">
        <v>0</v>
      </c>
      <c r="E57">
        <v>79</v>
      </c>
      <c r="F57">
        <v>2</v>
      </c>
      <c r="G57">
        <v>1</v>
      </c>
      <c r="H57">
        <v>0</v>
      </c>
      <c r="I57">
        <v>0</v>
      </c>
      <c r="J57">
        <v>-13</v>
      </c>
      <c r="K57">
        <v>14</v>
      </c>
      <c r="L57">
        <v>0</v>
      </c>
      <c r="M57">
        <v>-222</v>
      </c>
      <c r="N57">
        <v>2287</v>
      </c>
      <c r="O57">
        <v>1035</v>
      </c>
    </row>
    <row r="58" spans="1:15" x14ac:dyDescent="0.25">
      <c r="A58" s="1">
        <v>43970</v>
      </c>
      <c r="B58">
        <v>2277</v>
      </c>
      <c r="C58">
        <v>209</v>
      </c>
      <c r="D58">
        <v>0</v>
      </c>
      <c r="E58">
        <v>79</v>
      </c>
      <c r="F58">
        <v>4</v>
      </c>
      <c r="G58">
        <v>1</v>
      </c>
      <c r="H58">
        <v>0</v>
      </c>
      <c r="I58">
        <v>0</v>
      </c>
      <c r="J58">
        <v>-11</v>
      </c>
      <c r="K58">
        <v>14</v>
      </c>
      <c r="L58">
        <v>1</v>
      </c>
      <c r="M58">
        <v>-219</v>
      </c>
      <c r="N58">
        <v>2287</v>
      </c>
      <c r="O58">
        <v>1036</v>
      </c>
    </row>
    <row r="59" spans="1:15" x14ac:dyDescent="0.25">
      <c r="A59" s="1">
        <v>43971</v>
      </c>
      <c r="B59">
        <v>2279</v>
      </c>
      <c r="C59">
        <v>209</v>
      </c>
      <c r="D59">
        <v>0</v>
      </c>
      <c r="E59">
        <v>79</v>
      </c>
      <c r="F59">
        <v>2</v>
      </c>
      <c r="G59">
        <v>0</v>
      </c>
      <c r="H59">
        <v>0</v>
      </c>
      <c r="I59">
        <v>0</v>
      </c>
      <c r="J59">
        <v>-12</v>
      </c>
      <c r="K59">
        <v>14</v>
      </c>
      <c r="L59">
        <v>0</v>
      </c>
      <c r="M59">
        <v>-217</v>
      </c>
      <c r="N59">
        <v>2287</v>
      </c>
      <c r="O59">
        <v>1036</v>
      </c>
    </row>
    <row r="60" spans="1:15" x14ac:dyDescent="0.25">
      <c r="A60" s="1">
        <v>43972</v>
      </c>
      <c r="B60">
        <v>2284</v>
      </c>
      <c r="C60">
        <v>209</v>
      </c>
      <c r="D60">
        <v>0</v>
      </c>
      <c r="E60">
        <v>79</v>
      </c>
      <c r="F60">
        <v>5</v>
      </c>
      <c r="G60">
        <v>0</v>
      </c>
      <c r="H60">
        <v>0</v>
      </c>
      <c r="I60">
        <v>0</v>
      </c>
      <c r="J60">
        <v>-9</v>
      </c>
      <c r="K60">
        <v>14</v>
      </c>
      <c r="L60">
        <v>0</v>
      </c>
      <c r="M60">
        <v>-212</v>
      </c>
      <c r="N60">
        <v>2287</v>
      </c>
      <c r="O60">
        <v>1036</v>
      </c>
    </row>
    <row r="61" spans="1:15" x14ac:dyDescent="0.25">
      <c r="A61" s="1">
        <v>43973</v>
      </c>
      <c r="B61">
        <v>2287</v>
      </c>
      <c r="C61">
        <v>209</v>
      </c>
      <c r="D61">
        <v>0</v>
      </c>
      <c r="E61">
        <v>79</v>
      </c>
      <c r="F61">
        <v>3</v>
      </c>
      <c r="G61">
        <v>0</v>
      </c>
      <c r="H61">
        <v>0</v>
      </c>
      <c r="I61">
        <v>0</v>
      </c>
      <c r="J61">
        <v>-11</v>
      </c>
      <c r="K61">
        <v>14</v>
      </c>
      <c r="L61">
        <v>0</v>
      </c>
      <c r="M61">
        <v>-209</v>
      </c>
      <c r="N61">
        <v>2287</v>
      </c>
      <c r="O61">
        <v>1036</v>
      </c>
    </row>
    <row r="62" spans="1:15" x14ac:dyDescent="0.25">
      <c r="A62" s="1">
        <v>43974</v>
      </c>
      <c r="B62">
        <v>2289</v>
      </c>
      <c r="C62">
        <v>209</v>
      </c>
      <c r="D62">
        <v>0</v>
      </c>
      <c r="E62">
        <v>79</v>
      </c>
      <c r="F62">
        <v>2</v>
      </c>
      <c r="G62">
        <v>0</v>
      </c>
      <c r="H62">
        <v>0</v>
      </c>
      <c r="I62">
        <v>0</v>
      </c>
      <c r="J62">
        <v>-12</v>
      </c>
      <c r="K62">
        <v>14</v>
      </c>
      <c r="L62">
        <v>0</v>
      </c>
      <c r="M62">
        <v>-207</v>
      </c>
      <c r="N62">
        <v>2287</v>
      </c>
      <c r="O62">
        <v>1036</v>
      </c>
    </row>
    <row r="63" spans="1:15" x14ac:dyDescent="0.25">
      <c r="A63" s="1">
        <v>43975</v>
      </c>
      <c r="B63">
        <v>2289</v>
      </c>
      <c r="C63">
        <v>209</v>
      </c>
      <c r="D63">
        <v>0</v>
      </c>
      <c r="E63">
        <v>79</v>
      </c>
      <c r="F63">
        <v>0</v>
      </c>
      <c r="G63">
        <v>0</v>
      </c>
      <c r="H63">
        <v>0</v>
      </c>
      <c r="I63">
        <v>0</v>
      </c>
      <c r="J63">
        <v>-14</v>
      </c>
      <c r="K63">
        <v>14</v>
      </c>
      <c r="L63">
        <v>0</v>
      </c>
      <c r="M63">
        <v>-207</v>
      </c>
      <c r="N63">
        <v>2287</v>
      </c>
      <c r="O63">
        <v>1036</v>
      </c>
    </row>
    <row r="64" spans="1:15" x14ac:dyDescent="0.25">
      <c r="A64" s="1">
        <v>43976</v>
      </c>
      <c r="B64">
        <v>2283</v>
      </c>
      <c r="C64">
        <v>202</v>
      </c>
      <c r="D64">
        <v>0</v>
      </c>
      <c r="E64">
        <v>79</v>
      </c>
      <c r="F64">
        <v>0</v>
      </c>
      <c r="G64">
        <v>0</v>
      </c>
      <c r="H64">
        <v>0</v>
      </c>
      <c r="I64">
        <v>0</v>
      </c>
      <c r="J64">
        <v>-14</v>
      </c>
      <c r="K64">
        <v>14</v>
      </c>
      <c r="L64">
        <v>0</v>
      </c>
      <c r="M64">
        <v>-206</v>
      </c>
      <c r="N64">
        <v>2287</v>
      </c>
      <c r="O64">
        <v>1036</v>
      </c>
    </row>
    <row r="65" spans="1:15" x14ac:dyDescent="0.25">
      <c r="A65" s="1">
        <v>43977</v>
      </c>
      <c r="B65">
        <v>2283</v>
      </c>
      <c r="C65">
        <v>202</v>
      </c>
      <c r="D65">
        <v>0</v>
      </c>
      <c r="E65">
        <v>79</v>
      </c>
      <c r="F65">
        <v>0</v>
      </c>
      <c r="G65">
        <v>0</v>
      </c>
      <c r="H65">
        <v>0</v>
      </c>
      <c r="I65">
        <v>0</v>
      </c>
      <c r="J65">
        <v>-14</v>
      </c>
      <c r="K65">
        <v>14</v>
      </c>
      <c r="L65">
        <v>0</v>
      </c>
      <c r="M65">
        <v>-206</v>
      </c>
      <c r="N65">
        <v>2287</v>
      </c>
      <c r="O65">
        <v>1036</v>
      </c>
    </row>
    <row r="66" spans="1:15" x14ac:dyDescent="0.25">
      <c r="A66" s="1">
        <v>43978</v>
      </c>
      <c r="B66">
        <v>2297</v>
      </c>
      <c r="C66">
        <v>202</v>
      </c>
      <c r="D66">
        <v>0</v>
      </c>
      <c r="E66">
        <v>79</v>
      </c>
      <c r="F66">
        <v>14</v>
      </c>
      <c r="G66">
        <v>0</v>
      </c>
      <c r="H66">
        <v>0</v>
      </c>
      <c r="I66">
        <v>0</v>
      </c>
      <c r="K66">
        <v>14</v>
      </c>
      <c r="L66">
        <v>0</v>
      </c>
      <c r="M66">
        <v>-192</v>
      </c>
      <c r="N66">
        <v>2287</v>
      </c>
      <c r="O66">
        <v>1036</v>
      </c>
    </row>
    <row r="67" spans="1:15" x14ac:dyDescent="0.25">
      <c r="A67" s="1">
        <v>43979</v>
      </c>
      <c r="B67">
        <v>2298</v>
      </c>
      <c r="C67">
        <v>202</v>
      </c>
      <c r="D67">
        <v>0</v>
      </c>
      <c r="E67">
        <v>79</v>
      </c>
      <c r="F67">
        <v>1</v>
      </c>
      <c r="G67">
        <v>0</v>
      </c>
      <c r="H67">
        <v>0</v>
      </c>
      <c r="I67">
        <v>0</v>
      </c>
      <c r="J67">
        <v>-13</v>
      </c>
      <c r="K67">
        <v>14</v>
      </c>
      <c r="L67">
        <v>0</v>
      </c>
      <c r="M67">
        <v>-191</v>
      </c>
      <c r="N67">
        <v>2287</v>
      </c>
      <c r="O67">
        <v>1036</v>
      </c>
    </row>
    <row r="68" spans="1:15" x14ac:dyDescent="0.25">
      <c r="A68" s="1">
        <v>43980</v>
      </c>
      <c r="B68">
        <v>2298</v>
      </c>
      <c r="C68">
        <v>202</v>
      </c>
      <c r="D68">
        <v>0</v>
      </c>
      <c r="E68">
        <v>79</v>
      </c>
      <c r="F68">
        <v>0</v>
      </c>
      <c r="G68">
        <v>0</v>
      </c>
      <c r="H68">
        <v>0</v>
      </c>
      <c r="I68">
        <v>0</v>
      </c>
      <c r="J68">
        <v>-14</v>
      </c>
      <c r="K68">
        <v>14</v>
      </c>
      <c r="L68">
        <v>0</v>
      </c>
      <c r="M68">
        <v>-191</v>
      </c>
      <c r="N68">
        <v>2287</v>
      </c>
      <c r="O68">
        <v>1036</v>
      </c>
    </row>
    <row r="69" spans="1:15" x14ac:dyDescent="0.25">
      <c r="A69" s="1">
        <v>43981</v>
      </c>
      <c r="B69">
        <v>2303</v>
      </c>
      <c r="C69">
        <v>202</v>
      </c>
      <c r="D69">
        <v>0</v>
      </c>
      <c r="E69">
        <v>79</v>
      </c>
      <c r="F69">
        <v>5</v>
      </c>
      <c r="G69">
        <v>0</v>
      </c>
      <c r="H69">
        <v>0</v>
      </c>
      <c r="I69">
        <v>0</v>
      </c>
      <c r="J69">
        <v>-9</v>
      </c>
      <c r="K69">
        <v>14</v>
      </c>
      <c r="L69">
        <v>0</v>
      </c>
      <c r="M69">
        <v>-186</v>
      </c>
      <c r="N69">
        <v>2287</v>
      </c>
      <c r="O69">
        <v>1036</v>
      </c>
    </row>
    <row r="70" spans="1:15" x14ac:dyDescent="0.25">
      <c r="A70" s="1">
        <v>43982</v>
      </c>
      <c r="B70">
        <v>2303</v>
      </c>
      <c r="C70">
        <v>202</v>
      </c>
      <c r="D70">
        <v>0</v>
      </c>
      <c r="E70">
        <v>79</v>
      </c>
      <c r="F70">
        <v>0</v>
      </c>
      <c r="G70">
        <v>0</v>
      </c>
      <c r="H70">
        <v>0</v>
      </c>
      <c r="I70">
        <v>0</v>
      </c>
      <c r="J70">
        <v>-14</v>
      </c>
      <c r="K70">
        <v>14</v>
      </c>
      <c r="L70">
        <v>0</v>
      </c>
      <c r="M70">
        <v>-186</v>
      </c>
      <c r="N70">
        <v>2287</v>
      </c>
      <c r="O70">
        <v>1036</v>
      </c>
    </row>
    <row r="71" spans="1:15" x14ac:dyDescent="0.25">
      <c r="A71" s="1">
        <v>43983</v>
      </c>
      <c r="B71">
        <v>2314</v>
      </c>
      <c r="C71">
        <v>202</v>
      </c>
      <c r="D71">
        <v>0</v>
      </c>
      <c r="E71">
        <v>79</v>
      </c>
      <c r="F71">
        <v>11</v>
      </c>
      <c r="G71">
        <v>0</v>
      </c>
      <c r="H71">
        <v>0</v>
      </c>
      <c r="I71">
        <v>0</v>
      </c>
      <c r="J71">
        <v>-3</v>
      </c>
      <c r="K71">
        <v>14</v>
      </c>
      <c r="L71">
        <v>0</v>
      </c>
      <c r="M71">
        <v>-175</v>
      </c>
      <c r="N71">
        <v>2287</v>
      </c>
      <c r="O71">
        <v>1036</v>
      </c>
    </row>
    <row r="72" spans="1:15" x14ac:dyDescent="0.25">
      <c r="A72" s="1">
        <v>43984</v>
      </c>
      <c r="B72">
        <v>2314</v>
      </c>
      <c r="C72">
        <v>202</v>
      </c>
      <c r="D72">
        <v>0</v>
      </c>
      <c r="E72">
        <v>79</v>
      </c>
      <c r="F72">
        <v>0</v>
      </c>
      <c r="G72">
        <v>0</v>
      </c>
      <c r="H72">
        <v>0</v>
      </c>
      <c r="I72">
        <v>0</v>
      </c>
      <c r="J72">
        <v>-14</v>
      </c>
      <c r="K72">
        <v>14</v>
      </c>
      <c r="L72">
        <v>0</v>
      </c>
      <c r="M72">
        <v>-175</v>
      </c>
      <c r="N72">
        <v>2287</v>
      </c>
      <c r="O72">
        <v>1036</v>
      </c>
    </row>
    <row r="73" spans="1:15" x14ac:dyDescent="0.25">
      <c r="A73" s="1">
        <v>43985</v>
      </c>
      <c r="B73">
        <v>2316</v>
      </c>
      <c r="C73">
        <v>202</v>
      </c>
      <c r="D73">
        <v>0</v>
      </c>
      <c r="E73">
        <v>79</v>
      </c>
      <c r="F73">
        <v>2</v>
      </c>
      <c r="G73">
        <v>0</v>
      </c>
      <c r="H73">
        <v>0</v>
      </c>
      <c r="I73">
        <v>0</v>
      </c>
      <c r="J73">
        <v>-12</v>
      </c>
      <c r="K73">
        <v>14</v>
      </c>
      <c r="L73">
        <v>0</v>
      </c>
      <c r="M73">
        <v>-173</v>
      </c>
      <c r="N73">
        <v>2287</v>
      </c>
      <c r="O73">
        <v>1036</v>
      </c>
    </row>
    <row r="74" spans="1:15" x14ac:dyDescent="0.25">
      <c r="A74" s="1">
        <v>43986</v>
      </c>
      <c r="B74">
        <v>2316</v>
      </c>
      <c r="C74">
        <v>202</v>
      </c>
      <c r="D74">
        <v>0</v>
      </c>
      <c r="E74">
        <v>79</v>
      </c>
      <c r="F74">
        <v>0</v>
      </c>
      <c r="G74">
        <v>0</v>
      </c>
      <c r="H74">
        <v>0</v>
      </c>
      <c r="I74">
        <v>0</v>
      </c>
      <c r="J74">
        <v>-14</v>
      </c>
      <c r="K74">
        <v>14</v>
      </c>
      <c r="L74">
        <v>0</v>
      </c>
      <c r="M74">
        <v>-173</v>
      </c>
      <c r="N74">
        <v>2287</v>
      </c>
      <c r="O74">
        <v>1036</v>
      </c>
    </row>
    <row r="75" spans="1:15" x14ac:dyDescent="0.25">
      <c r="A75" s="1">
        <v>43987</v>
      </c>
      <c r="B75">
        <v>2320</v>
      </c>
      <c r="C75">
        <v>202</v>
      </c>
      <c r="D75">
        <v>0</v>
      </c>
      <c r="E75">
        <v>79</v>
      </c>
      <c r="F75">
        <v>4</v>
      </c>
      <c r="G75">
        <v>0</v>
      </c>
      <c r="H75">
        <v>0</v>
      </c>
      <c r="I75">
        <v>0</v>
      </c>
      <c r="J75">
        <v>-10</v>
      </c>
      <c r="K75">
        <v>14</v>
      </c>
      <c r="L75">
        <v>0</v>
      </c>
      <c r="M75">
        <v>-169</v>
      </c>
      <c r="N75">
        <v>2287</v>
      </c>
      <c r="O75">
        <v>1036</v>
      </c>
    </row>
    <row r="76" spans="1:15" x14ac:dyDescent="0.25">
      <c r="A76" s="1">
        <v>43988</v>
      </c>
      <c r="B76">
        <v>2320</v>
      </c>
      <c r="C76">
        <v>202</v>
      </c>
      <c r="D76">
        <v>0</v>
      </c>
      <c r="E76">
        <v>79</v>
      </c>
      <c r="F76">
        <v>0</v>
      </c>
      <c r="G76">
        <v>0</v>
      </c>
      <c r="H76">
        <v>0</v>
      </c>
      <c r="I76">
        <v>0</v>
      </c>
      <c r="J76">
        <v>-14</v>
      </c>
      <c r="K76">
        <v>14</v>
      </c>
      <c r="L76">
        <v>0</v>
      </c>
      <c r="M76">
        <v>-169</v>
      </c>
      <c r="N76">
        <v>2287</v>
      </c>
      <c r="O76">
        <v>1036</v>
      </c>
    </row>
    <row r="77" spans="1:15" x14ac:dyDescent="0.25">
      <c r="A77" s="1">
        <v>43989</v>
      </c>
      <c r="B77">
        <v>2321</v>
      </c>
      <c r="C77">
        <v>202</v>
      </c>
      <c r="D77">
        <v>0</v>
      </c>
      <c r="E77">
        <v>79</v>
      </c>
      <c r="F77">
        <v>1</v>
      </c>
      <c r="G77">
        <v>0</v>
      </c>
      <c r="H77">
        <v>0</v>
      </c>
      <c r="I77">
        <v>0</v>
      </c>
      <c r="J77">
        <v>-13</v>
      </c>
      <c r="K77">
        <v>14</v>
      </c>
      <c r="L77">
        <v>0</v>
      </c>
      <c r="M77">
        <v>-168</v>
      </c>
      <c r="N77">
        <v>2287</v>
      </c>
      <c r="O77">
        <v>1036</v>
      </c>
    </row>
    <row r="78" spans="1:15" x14ac:dyDescent="0.25">
      <c r="A78" s="1">
        <v>43990</v>
      </c>
      <c r="B78">
        <v>2323</v>
      </c>
      <c r="C78">
        <v>202</v>
      </c>
      <c r="D78">
        <v>0</v>
      </c>
      <c r="E78">
        <v>79</v>
      </c>
      <c r="F78">
        <v>2</v>
      </c>
      <c r="G78">
        <v>0</v>
      </c>
      <c r="H78">
        <v>0</v>
      </c>
      <c r="I78">
        <v>0</v>
      </c>
      <c r="J78">
        <v>-12</v>
      </c>
      <c r="K78">
        <v>14</v>
      </c>
      <c r="L78">
        <v>0</v>
      </c>
      <c r="M78">
        <v>-166</v>
      </c>
      <c r="N78">
        <v>2287</v>
      </c>
      <c r="O78">
        <v>1036</v>
      </c>
    </row>
    <row r="79" spans="1:15" x14ac:dyDescent="0.25">
      <c r="A79" s="1">
        <v>43991</v>
      </c>
      <c r="B79">
        <v>2324</v>
      </c>
      <c r="C79">
        <v>202</v>
      </c>
      <c r="D79">
        <v>0</v>
      </c>
      <c r="E79">
        <v>79</v>
      </c>
      <c r="F79">
        <v>1</v>
      </c>
      <c r="G79">
        <v>0</v>
      </c>
      <c r="H79">
        <v>0</v>
      </c>
      <c r="I79">
        <v>0</v>
      </c>
      <c r="J79">
        <v>-13</v>
      </c>
      <c r="K79">
        <v>14</v>
      </c>
      <c r="L79">
        <v>0</v>
      </c>
      <c r="M79">
        <v>-165</v>
      </c>
      <c r="N79">
        <v>2287</v>
      </c>
      <c r="O79">
        <v>1036</v>
      </c>
    </row>
    <row r="80" spans="1:15" x14ac:dyDescent="0.25">
      <c r="A80" s="1">
        <v>43992</v>
      </c>
      <c r="B80">
        <v>2324</v>
      </c>
      <c r="C80">
        <v>202</v>
      </c>
      <c r="D80">
        <v>0</v>
      </c>
      <c r="E80">
        <v>79</v>
      </c>
      <c r="F80">
        <v>0</v>
      </c>
      <c r="G80">
        <v>0</v>
      </c>
      <c r="H80">
        <v>0</v>
      </c>
      <c r="I80">
        <v>0</v>
      </c>
      <c r="J80">
        <v>-14</v>
      </c>
      <c r="K80">
        <v>14</v>
      </c>
      <c r="L80">
        <v>0</v>
      </c>
      <c r="M80">
        <v>-165</v>
      </c>
      <c r="N80">
        <v>2287</v>
      </c>
      <c r="O80">
        <v>1036</v>
      </c>
    </row>
    <row r="81" spans="1:15" x14ac:dyDescent="0.25">
      <c r="A81" s="1">
        <v>43993</v>
      </c>
      <c r="B81">
        <v>2327</v>
      </c>
      <c r="C81">
        <v>202</v>
      </c>
      <c r="D81">
        <v>0</v>
      </c>
      <c r="E81">
        <v>79</v>
      </c>
      <c r="F81">
        <v>3</v>
      </c>
      <c r="G81">
        <v>0</v>
      </c>
      <c r="H81">
        <v>0</v>
      </c>
      <c r="I81">
        <v>0</v>
      </c>
      <c r="J81">
        <v>-11</v>
      </c>
      <c r="K81">
        <v>14</v>
      </c>
      <c r="L81">
        <v>0</v>
      </c>
      <c r="M81">
        <v>-162</v>
      </c>
      <c r="N81">
        <v>2287</v>
      </c>
      <c r="O81">
        <v>1036</v>
      </c>
    </row>
    <row r="82" spans="1:15" x14ac:dyDescent="0.25">
      <c r="A82" s="1">
        <v>43994</v>
      </c>
      <c r="B82">
        <v>2327</v>
      </c>
      <c r="C82">
        <v>202</v>
      </c>
      <c r="D82">
        <v>0</v>
      </c>
      <c r="E82">
        <v>79</v>
      </c>
      <c r="F82">
        <v>0</v>
      </c>
      <c r="G82">
        <v>0</v>
      </c>
      <c r="H82">
        <v>0</v>
      </c>
      <c r="I82">
        <v>0</v>
      </c>
      <c r="J82">
        <v>-14</v>
      </c>
      <c r="K82">
        <v>14</v>
      </c>
      <c r="L82">
        <v>0</v>
      </c>
      <c r="M82">
        <v>-162</v>
      </c>
      <c r="N82">
        <v>2287</v>
      </c>
      <c r="O82">
        <v>1036</v>
      </c>
    </row>
    <row r="83" spans="1:15" x14ac:dyDescent="0.25">
      <c r="A83" s="1">
        <v>43995</v>
      </c>
      <c r="B83">
        <v>2332</v>
      </c>
      <c r="C83">
        <v>202</v>
      </c>
      <c r="D83">
        <v>0</v>
      </c>
      <c r="E83">
        <v>79</v>
      </c>
      <c r="F83">
        <v>5</v>
      </c>
      <c r="G83">
        <v>0</v>
      </c>
      <c r="H83">
        <v>0</v>
      </c>
      <c r="I83">
        <v>0</v>
      </c>
      <c r="J83">
        <v>-9</v>
      </c>
      <c r="K83">
        <v>14</v>
      </c>
      <c r="L83">
        <v>0</v>
      </c>
      <c r="M83">
        <v>-157</v>
      </c>
      <c r="N83">
        <v>2287</v>
      </c>
      <c r="O83">
        <v>1036</v>
      </c>
    </row>
    <row r="84" spans="1:15" x14ac:dyDescent="0.25">
      <c r="A84" s="1">
        <v>43996</v>
      </c>
      <c r="B84">
        <v>2334</v>
      </c>
      <c r="C84">
        <v>202</v>
      </c>
      <c r="D84">
        <v>0</v>
      </c>
      <c r="E84">
        <v>79</v>
      </c>
      <c r="F84">
        <v>2</v>
      </c>
      <c r="G84">
        <v>0</v>
      </c>
      <c r="H84">
        <v>0</v>
      </c>
      <c r="I84">
        <v>0</v>
      </c>
      <c r="J84">
        <v>-12</v>
      </c>
      <c r="K84">
        <v>14</v>
      </c>
      <c r="L84">
        <v>0</v>
      </c>
      <c r="M84">
        <v>-155</v>
      </c>
      <c r="N84">
        <v>2287</v>
      </c>
      <c r="O84">
        <v>1036</v>
      </c>
    </row>
    <row r="85" spans="1:15" x14ac:dyDescent="0.25">
      <c r="A85" s="1">
        <v>43997</v>
      </c>
      <c r="B85">
        <v>2334</v>
      </c>
      <c r="C85">
        <v>202</v>
      </c>
      <c r="D85">
        <v>0</v>
      </c>
      <c r="E85">
        <v>79</v>
      </c>
      <c r="F85">
        <v>0</v>
      </c>
      <c r="G85">
        <v>0</v>
      </c>
      <c r="H85">
        <v>0</v>
      </c>
      <c r="I85">
        <v>0</v>
      </c>
      <c r="J85">
        <v>-14</v>
      </c>
      <c r="K85">
        <v>14</v>
      </c>
      <c r="L85">
        <v>0</v>
      </c>
      <c r="M85">
        <v>-155</v>
      </c>
      <c r="N85">
        <v>2287</v>
      </c>
      <c r="O85">
        <v>1036</v>
      </c>
    </row>
    <row r="86" spans="1:15" x14ac:dyDescent="0.25">
      <c r="A86" s="1">
        <v>43998</v>
      </c>
      <c r="B86">
        <v>2336</v>
      </c>
      <c r="C86">
        <v>202</v>
      </c>
      <c r="D86">
        <v>0</v>
      </c>
      <c r="E86">
        <v>79</v>
      </c>
      <c r="F86">
        <v>2</v>
      </c>
      <c r="G86">
        <v>0</v>
      </c>
      <c r="H86">
        <v>0</v>
      </c>
      <c r="I86">
        <v>0</v>
      </c>
      <c r="J86">
        <v>-12</v>
      </c>
      <c r="K86">
        <v>14</v>
      </c>
      <c r="L86">
        <v>0</v>
      </c>
      <c r="M86">
        <v>-153</v>
      </c>
      <c r="N86">
        <v>2287</v>
      </c>
      <c r="O86">
        <v>1036</v>
      </c>
    </row>
    <row r="87" spans="1:15" x14ac:dyDescent="0.25">
      <c r="A87" s="1">
        <v>43999</v>
      </c>
      <c r="B87">
        <v>2338</v>
      </c>
      <c r="C87">
        <v>202</v>
      </c>
      <c r="D87">
        <v>0</v>
      </c>
      <c r="E87">
        <v>79</v>
      </c>
      <c r="F87">
        <v>2</v>
      </c>
      <c r="G87">
        <v>0</v>
      </c>
      <c r="H87">
        <v>0</v>
      </c>
      <c r="I87">
        <v>0</v>
      </c>
      <c r="J87">
        <v>-12</v>
      </c>
      <c r="K87">
        <v>14</v>
      </c>
      <c r="L87">
        <v>0</v>
      </c>
      <c r="M87">
        <v>-151</v>
      </c>
      <c r="N87">
        <v>2287</v>
      </c>
      <c r="O87">
        <v>1036</v>
      </c>
    </row>
    <row r="88" spans="1:15" x14ac:dyDescent="0.25">
      <c r="A88" s="1">
        <v>44000</v>
      </c>
      <c r="B88">
        <v>2341</v>
      </c>
      <c r="C88">
        <v>202</v>
      </c>
      <c r="D88">
        <v>0</v>
      </c>
      <c r="E88">
        <v>79</v>
      </c>
      <c r="F88">
        <v>3</v>
      </c>
      <c r="G88">
        <v>0</v>
      </c>
      <c r="H88">
        <v>0</v>
      </c>
      <c r="I88">
        <v>0</v>
      </c>
      <c r="J88">
        <v>-11</v>
      </c>
      <c r="K88">
        <v>14</v>
      </c>
      <c r="L88">
        <v>0</v>
      </c>
      <c r="M88">
        <v>-148</v>
      </c>
      <c r="N88">
        <v>2287</v>
      </c>
      <c r="O88">
        <v>1036</v>
      </c>
    </row>
    <row r="89" spans="1:15" x14ac:dyDescent="0.25">
      <c r="A89" s="1">
        <v>44001</v>
      </c>
      <c r="B89">
        <v>2342</v>
      </c>
      <c r="C89">
        <v>216</v>
      </c>
      <c r="D89">
        <v>0</v>
      </c>
      <c r="E89">
        <v>79</v>
      </c>
      <c r="F89">
        <v>1</v>
      </c>
      <c r="G89">
        <v>14</v>
      </c>
      <c r="H89">
        <v>0</v>
      </c>
      <c r="I89">
        <v>0</v>
      </c>
      <c r="J89">
        <v>-27</v>
      </c>
      <c r="K89">
        <v>14</v>
      </c>
      <c r="L89">
        <v>0</v>
      </c>
      <c r="M89">
        <v>-161</v>
      </c>
      <c r="N89">
        <v>2287</v>
      </c>
      <c r="O89">
        <v>1036</v>
      </c>
    </row>
    <row r="90" spans="1:15" x14ac:dyDescent="0.25">
      <c r="A90" s="1">
        <v>44002</v>
      </c>
      <c r="B90">
        <v>2342</v>
      </c>
      <c r="C90">
        <v>216</v>
      </c>
      <c r="D90">
        <v>0</v>
      </c>
      <c r="E90">
        <v>79</v>
      </c>
      <c r="F90">
        <v>0</v>
      </c>
      <c r="G90">
        <v>0</v>
      </c>
      <c r="H90">
        <v>0</v>
      </c>
      <c r="I90">
        <v>0</v>
      </c>
      <c r="J90">
        <v>-14</v>
      </c>
      <c r="K90">
        <v>14</v>
      </c>
      <c r="L90">
        <v>0</v>
      </c>
      <c r="M90">
        <v>-161</v>
      </c>
      <c r="N90">
        <v>2287</v>
      </c>
      <c r="O90">
        <v>1036</v>
      </c>
    </row>
    <row r="91" spans="1:15" x14ac:dyDescent="0.25">
      <c r="A91" s="1">
        <v>44003</v>
      </c>
      <c r="B91">
        <v>2344</v>
      </c>
      <c r="C91">
        <v>216</v>
      </c>
      <c r="D91">
        <v>0</v>
      </c>
      <c r="E91">
        <v>79</v>
      </c>
      <c r="F91">
        <v>2</v>
      </c>
      <c r="G91">
        <v>0</v>
      </c>
      <c r="H91">
        <v>0</v>
      </c>
      <c r="I91">
        <v>0</v>
      </c>
      <c r="J91">
        <v>-12</v>
      </c>
      <c r="K91">
        <v>14</v>
      </c>
      <c r="L91">
        <v>0</v>
      </c>
      <c r="M91">
        <v>-159</v>
      </c>
      <c r="N91">
        <v>2287</v>
      </c>
      <c r="O91">
        <v>1036</v>
      </c>
    </row>
    <row r="92" spans="1:15" x14ac:dyDescent="0.25">
      <c r="A92" s="1">
        <v>44004</v>
      </c>
      <c r="B92">
        <v>2344</v>
      </c>
      <c r="C92">
        <v>216</v>
      </c>
      <c r="D92">
        <v>0</v>
      </c>
      <c r="E92">
        <v>79</v>
      </c>
      <c r="F92">
        <v>0</v>
      </c>
      <c r="G92">
        <v>0</v>
      </c>
      <c r="H92">
        <v>0</v>
      </c>
      <c r="I92">
        <v>0</v>
      </c>
      <c r="J92">
        <v>-14</v>
      </c>
      <c r="K92">
        <v>14</v>
      </c>
      <c r="L92">
        <v>0</v>
      </c>
      <c r="M92">
        <v>-159</v>
      </c>
      <c r="N92">
        <v>2287</v>
      </c>
      <c r="O92">
        <v>1036</v>
      </c>
    </row>
    <row r="93" spans="1:15" x14ac:dyDescent="0.25">
      <c r="A93" s="1">
        <v>44005</v>
      </c>
      <c r="B93">
        <v>2344</v>
      </c>
      <c r="C93">
        <v>216</v>
      </c>
      <c r="D93">
        <v>0</v>
      </c>
      <c r="E93">
        <v>79</v>
      </c>
      <c r="F93">
        <v>0</v>
      </c>
      <c r="G93">
        <v>0</v>
      </c>
      <c r="H93">
        <v>0</v>
      </c>
      <c r="I93">
        <v>0</v>
      </c>
      <c r="J93">
        <v>-14</v>
      </c>
      <c r="K93">
        <v>14</v>
      </c>
      <c r="L93">
        <v>0</v>
      </c>
      <c r="M93">
        <v>-159</v>
      </c>
      <c r="N93">
        <v>2287</v>
      </c>
      <c r="O93">
        <v>1036</v>
      </c>
    </row>
    <row r="94" spans="1:15" x14ac:dyDescent="0.25">
      <c r="A94" s="1">
        <v>44006</v>
      </c>
      <c r="B94">
        <v>2351</v>
      </c>
      <c r="C94">
        <v>216</v>
      </c>
      <c r="D94">
        <v>0</v>
      </c>
      <c r="E94">
        <v>79</v>
      </c>
      <c r="F94">
        <v>7</v>
      </c>
      <c r="G94">
        <v>0</v>
      </c>
      <c r="H94">
        <v>0</v>
      </c>
      <c r="I94">
        <v>0</v>
      </c>
      <c r="J94">
        <v>-7</v>
      </c>
      <c r="K94">
        <v>14</v>
      </c>
      <c r="L94">
        <v>0</v>
      </c>
      <c r="M94">
        <v>-152</v>
      </c>
      <c r="N94">
        <v>2287</v>
      </c>
      <c r="O94">
        <v>1036</v>
      </c>
    </row>
    <row r="95" spans="1:15" x14ac:dyDescent="0.25">
      <c r="A95" s="1">
        <v>44007</v>
      </c>
      <c r="B95">
        <v>2351</v>
      </c>
      <c r="C95">
        <v>216</v>
      </c>
      <c r="D95">
        <v>0</v>
      </c>
      <c r="E95">
        <v>79</v>
      </c>
      <c r="F95">
        <v>0</v>
      </c>
      <c r="G95">
        <v>0</v>
      </c>
      <c r="H95">
        <v>0</v>
      </c>
      <c r="I95">
        <v>0</v>
      </c>
      <c r="J95">
        <v>-14</v>
      </c>
      <c r="K95">
        <v>14</v>
      </c>
      <c r="L95">
        <v>0</v>
      </c>
      <c r="M95">
        <v>-152</v>
      </c>
      <c r="N95">
        <v>2287</v>
      </c>
      <c r="O95">
        <v>1036</v>
      </c>
    </row>
    <row r="96" spans="1:15" x14ac:dyDescent="0.25">
      <c r="A96" s="1">
        <v>44008</v>
      </c>
      <c r="B96">
        <v>2351</v>
      </c>
      <c r="C96">
        <v>216</v>
      </c>
      <c r="D96">
        <v>0</v>
      </c>
      <c r="E96">
        <v>79</v>
      </c>
      <c r="F96">
        <v>0</v>
      </c>
      <c r="G96">
        <v>0</v>
      </c>
      <c r="H96">
        <v>0</v>
      </c>
      <c r="I96">
        <v>0</v>
      </c>
      <c r="J96">
        <v>-14</v>
      </c>
      <c r="K96">
        <v>14</v>
      </c>
      <c r="L96">
        <v>0</v>
      </c>
      <c r="M96">
        <v>-152</v>
      </c>
      <c r="N96">
        <v>2287</v>
      </c>
      <c r="O96">
        <v>1036</v>
      </c>
    </row>
    <row r="97" spans="1:15" x14ac:dyDescent="0.25">
      <c r="A97" s="1">
        <v>44009</v>
      </c>
      <c r="B97">
        <v>2351</v>
      </c>
      <c r="C97">
        <v>216</v>
      </c>
      <c r="D97">
        <v>0</v>
      </c>
      <c r="E97">
        <v>79</v>
      </c>
      <c r="F97">
        <v>0</v>
      </c>
      <c r="G97">
        <v>0</v>
      </c>
      <c r="H97">
        <v>0</v>
      </c>
      <c r="I97">
        <v>0</v>
      </c>
      <c r="J97">
        <v>-14</v>
      </c>
      <c r="K97">
        <v>14</v>
      </c>
      <c r="L97">
        <v>0</v>
      </c>
      <c r="M97">
        <v>-152</v>
      </c>
      <c r="N97">
        <v>2287</v>
      </c>
      <c r="O97">
        <v>1036</v>
      </c>
    </row>
    <row r="98" spans="1:15" x14ac:dyDescent="0.25">
      <c r="A98" s="1">
        <v>44010</v>
      </c>
      <c r="B98">
        <v>2362</v>
      </c>
      <c r="C98">
        <v>216</v>
      </c>
      <c r="D98">
        <v>0</v>
      </c>
      <c r="E98">
        <v>79</v>
      </c>
      <c r="F98">
        <v>11</v>
      </c>
      <c r="G98">
        <v>0</v>
      </c>
      <c r="H98">
        <v>0</v>
      </c>
      <c r="I98">
        <v>0</v>
      </c>
      <c r="J98">
        <v>-3</v>
      </c>
      <c r="K98">
        <v>14</v>
      </c>
      <c r="L98">
        <v>0</v>
      </c>
      <c r="M98">
        <v>-141</v>
      </c>
      <c r="N98">
        <v>2287</v>
      </c>
      <c r="O98">
        <v>1036</v>
      </c>
    </row>
    <row r="99" spans="1:15" x14ac:dyDescent="0.25">
      <c r="A99" s="1">
        <v>44011</v>
      </c>
      <c r="B99">
        <v>2362</v>
      </c>
      <c r="C99">
        <v>216</v>
      </c>
      <c r="D99">
        <v>0</v>
      </c>
      <c r="E99">
        <v>79</v>
      </c>
      <c r="F99">
        <v>0</v>
      </c>
      <c r="G99">
        <v>0</v>
      </c>
      <c r="H99">
        <v>0</v>
      </c>
      <c r="I99">
        <v>0</v>
      </c>
      <c r="J99">
        <v>-14</v>
      </c>
      <c r="K99">
        <v>14</v>
      </c>
      <c r="L99">
        <v>0</v>
      </c>
      <c r="M99">
        <v>-141</v>
      </c>
      <c r="N99">
        <v>2287</v>
      </c>
      <c r="O99">
        <v>1036</v>
      </c>
    </row>
    <row r="100" spans="1:15" x14ac:dyDescent="0.25">
      <c r="A100" s="1">
        <v>44012</v>
      </c>
      <c r="B100">
        <v>2362</v>
      </c>
      <c r="C100">
        <v>216</v>
      </c>
      <c r="D100">
        <v>0</v>
      </c>
      <c r="E100">
        <v>79</v>
      </c>
      <c r="F100">
        <v>0</v>
      </c>
      <c r="G100">
        <v>0</v>
      </c>
      <c r="H100">
        <v>0</v>
      </c>
      <c r="I100">
        <v>0</v>
      </c>
      <c r="J100">
        <v>-14</v>
      </c>
      <c r="K100">
        <v>14</v>
      </c>
      <c r="L100">
        <v>0</v>
      </c>
      <c r="M100">
        <v>-141</v>
      </c>
      <c r="N100">
        <v>2287</v>
      </c>
      <c r="O100">
        <v>1036</v>
      </c>
    </row>
    <row r="101" spans="1:15" x14ac:dyDescent="0.25">
      <c r="A101" s="1">
        <v>44013</v>
      </c>
      <c r="B101">
        <v>2363</v>
      </c>
      <c r="C101">
        <v>216</v>
      </c>
      <c r="D101">
        <v>0</v>
      </c>
      <c r="E101">
        <v>79</v>
      </c>
      <c r="F101">
        <v>1</v>
      </c>
      <c r="G101">
        <v>0</v>
      </c>
      <c r="H101">
        <v>0</v>
      </c>
      <c r="I101">
        <v>0</v>
      </c>
      <c r="J101">
        <v>-13</v>
      </c>
      <c r="K101">
        <v>14</v>
      </c>
      <c r="L101">
        <v>0</v>
      </c>
      <c r="M101">
        <v>-140</v>
      </c>
      <c r="N101">
        <v>2287</v>
      </c>
      <c r="O101">
        <v>1036</v>
      </c>
    </row>
    <row r="102" spans="1:15" x14ac:dyDescent="0.25">
      <c r="A102" s="1">
        <v>44014</v>
      </c>
      <c r="B102">
        <v>2364</v>
      </c>
      <c r="C102">
        <v>216</v>
      </c>
      <c r="D102">
        <v>0</v>
      </c>
      <c r="E102">
        <v>79</v>
      </c>
      <c r="F102">
        <v>1</v>
      </c>
      <c r="G102">
        <v>0</v>
      </c>
      <c r="H102">
        <v>0</v>
      </c>
      <c r="I102">
        <v>0</v>
      </c>
      <c r="J102">
        <v>-13</v>
      </c>
      <c r="K102">
        <v>14</v>
      </c>
      <c r="L102">
        <v>0</v>
      </c>
      <c r="M102">
        <v>-139</v>
      </c>
      <c r="N102">
        <v>2287</v>
      </c>
      <c r="O102">
        <v>1036</v>
      </c>
    </row>
    <row r="103" spans="1:15" x14ac:dyDescent="0.25">
      <c r="A103" s="1">
        <v>44015</v>
      </c>
      <c r="B103">
        <v>2364</v>
      </c>
      <c r="C103">
        <v>216</v>
      </c>
      <c r="D103">
        <v>0</v>
      </c>
      <c r="E103">
        <v>79</v>
      </c>
      <c r="F103">
        <v>0</v>
      </c>
      <c r="G103">
        <v>0</v>
      </c>
      <c r="H103">
        <v>0</v>
      </c>
      <c r="I103">
        <v>0</v>
      </c>
      <c r="J103">
        <v>-14</v>
      </c>
      <c r="K103">
        <v>14</v>
      </c>
      <c r="L103">
        <v>0</v>
      </c>
      <c r="M103">
        <v>-139</v>
      </c>
      <c r="N103">
        <v>2287</v>
      </c>
      <c r="O103">
        <v>1036</v>
      </c>
    </row>
    <row r="104" spans="1:15" x14ac:dyDescent="0.25">
      <c r="A104" s="1">
        <v>44016</v>
      </c>
      <c r="B104">
        <v>2364</v>
      </c>
      <c r="C104">
        <v>216</v>
      </c>
      <c r="D104">
        <v>0</v>
      </c>
      <c r="E104">
        <v>79</v>
      </c>
      <c r="F104">
        <v>0</v>
      </c>
      <c r="G104">
        <v>0</v>
      </c>
      <c r="H104">
        <v>0</v>
      </c>
      <c r="I104">
        <v>0</v>
      </c>
      <c r="J104">
        <v>-14</v>
      </c>
      <c r="K104">
        <v>14</v>
      </c>
      <c r="L104">
        <v>0</v>
      </c>
      <c r="M104">
        <v>-139</v>
      </c>
      <c r="N104">
        <v>2287</v>
      </c>
      <c r="O104">
        <v>1036</v>
      </c>
    </row>
    <row r="105" spans="1:15" x14ac:dyDescent="0.25">
      <c r="A105" s="1">
        <v>44017</v>
      </c>
      <c r="B105">
        <v>2368</v>
      </c>
      <c r="C105">
        <v>216</v>
      </c>
      <c r="D105">
        <v>0</v>
      </c>
      <c r="E105">
        <v>79</v>
      </c>
      <c r="F105">
        <v>4</v>
      </c>
      <c r="G105">
        <v>0</v>
      </c>
      <c r="H105">
        <v>0</v>
      </c>
      <c r="I105">
        <v>0</v>
      </c>
      <c r="J105">
        <v>-10</v>
      </c>
      <c r="K105">
        <v>14</v>
      </c>
      <c r="L105">
        <v>0</v>
      </c>
      <c r="M105">
        <v>-135</v>
      </c>
      <c r="N105">
        <v>2287</v>
      </c>
      <c r="O105">
        <v>1036</v>
      </c>
    </row>
    <row r="106" spans="1:15" x14ac:dyDescent="0.25">
      <c r="A106" s="1">
        <v>44018</v>
      </c>
      <c r="B106">
        <v>2368</v>
      </c>
      <c r="C106">
        <v>216</v>
      </c>
      <c r="D106">
        <v>0</v>
      </c>
      <c r="E106">
        <v>79</v>
      </c>
      <c r="F106">
        <v>0</v>
      </c>
      <c r="G106">
        <v>0</v>
      </c>
      <c r="H106">
        <v>0</v>
      </c>
      <c r="I106">
        <v>0</v>
      </c>
      <c r="J106">
        <v>-14</v>
      </c>
      <c r="K106">
        <v>14</v>
      </c>
      <c r="L106">
        <v>0</v>
      </c>
      <c r="M106">
        <v>-135</v>
      </c>
      <c r="N106">
        <v>2287</v>
      </c>
      <c r="O106">
        <v>1036</v>
      </c>
    </row>
    <row r="107" spans="1:15" x14ac:dyDescent="0.25">
      <c r="A107" s="1">
        <v>44019</v>
      </c>
      <c r="B107">
        <v>2369</v>
      </c>
      <c r="C107">
        <v>216</v>
      </c>
      <c r="D107">
        <v>0</v>
      </c>
      <c r="E107">
        <v>79</v>
      </c>
      <c r="F107">
        <v>1</v>
      </c>
      <c r="G107">
        <v>0</v>
      </c>
      <c r="H107">
        <v>0</v>
      </c>
      <c r="I107">
        <v>0</v>
      </c>
      <c r="J107">
        <v>-13</v>
      </c>
      <c r="K107">
        <v>14</v>
      </c>
      <c r="L107">
        <v>0</v>
      </c>
      <c r="M107">
        <v>-134</v>
      </c>
      <c r="N107">
        <v>2287</v>
      </c>
      <c r="O107">
        <v>1036</v>
      </c>
    </row>
    <row r="108" spans="1:15" x14ac:dyDescent="0.25">
      <c r="A108" s="1">
        <v>44020</v>
      </c>
      <c r="B108">
        <v>2369</v>
      </c>
      <c r="C108">
        <v>216</v>
      </c>
      <c r="D108">
        <v>0</v>
      </c>
      <c r="E108">
        <v>79</v>
      </c>
      <c r="F108">
        <v>0</v>
      </c>
      <c r="G108">
        <v>0</v>
      </c>
      <c r="H108">
        <v>0</v>
      </c>
      <c r="I108">
        <v>0</v>
      </c>
      <c r="J108">
        <v>-14</v>
      </c>
      <c r="K108">
        <v>14</v>
      </c>
      <c r="L108">
        <v>0</v>
      </c>
      <c r="M108">
        <v>-134</v>
      </c>
      <c r="N108">
        <v>2287</v>
      </c>
      <c r="O108">
        <v>1036</v>
      </c>
    </row>
    <row r="109" spans="1:15" x14ac:dyDescent="0.25">
      <c r="A109" s="1">
        <v>44021</v>
      </c>
      <c r="B109">
        <v>2369</v>
      </c>
      <c r="C109">
        <v>216</v>
      </c>
      <c r="D109">
        <v>0</v>
      </c>
      <c r="E109">
        <v>79</v>
      </c>
      <c r="F109">
        <v>0</v>
      </c>
      <c r="G109">
        <v>0</v>
      </c>
      <c r="H109">
        <v>0</v>
      </c>
      <c r="I109">
        <v>0</v>
      </c>
      <c r="J109">
        <v>-14</v>
      </c>
      <c r="K109">
        <v>14</v>
      </c>
      <c r="L109">
        <v>0</v>
      </c>
      <c r="M109">
        <v>-134</v>
      </c>
      <c r="N109">
        <v>2287</v>
      </c>
      <c r="O109">
        <v>1036</v>
      </c>
    </row>
    <row r="110" spans="1:15" x14ac:dyDescent="0.25">
      <c r="A110" s="1">
        <v>44022</v>
      </c>
      <c r="B110">
        <v>2369</v>
      </c>
      <c r="C110">
        <v>216</v>
      </c>
      <c r="D110">
        <v>0</v>
      </c>
      <c r="E110">
        <v>79</v>
      </c>
      <c r="F110">
        <v>0</v>
      </c>
      <c r="G110">
        <v>0</v>
      </c>
      <c r="H110">
        <v>0</v>
      </c>
      <c r="I110">
        <v>0</v>
      </c>
      <c r="J110">
        <v>-14</v>
      </c>
      <c r="K110">
        <v>14</v>
      </c>
      <c r="L110">
        <v>0</v>
      </c>
      <c r="M110">
        <v>-134</v>
      </c>
      <c r="N110">
        <v>2287</v>
      </c>
      <c r="O110">
        <v>1036</v>
      </c>
    </row>
    <row r="111" spans="1:15" x14ac:dyDescent="0.25">
      <c r="A111" s="1">
        <v>44023</v>
      </c>
      <c r="B111">
        <v>2369</v>
      </c>
      <c r="C111">
        <v>216</v>
      </c>
      <c r="D111">
        <v>0</v>
      </c>
      <c r="E111">
        <v>79</v>
      </c>
      <c r="F111">
        <v>0</v>
      </c>
      <c r="G111">
        <v>0</v>
      </c>
      <c r="H111">
        <v>0</v>
      </c>
      <c r="I111">
        <v>0</v>
      </c>
      <c r="J111">
        <v>-14</v>
      </c>
      <c r="K111">
        <v>14</v>
      </c>
      <c r="L111">
        <v>0</v>
      </c>
      <c r="M111">
        <v>-134</v>
      </c>
      <c r="N111">
        <v>2287</v>
      </c>
      <c r="O111">
        <v>1036</v>
      </c>
    </row>
    <row r="112" spans="1:15" x14ac:dyDescent="0.25">
      <c r="A112" s="1">
        <v>44024</v>
      </c>
      <c r="B112">
        <v>2374</v>
      </c>
      <c r="C112">
        <v>216</v>
      </c>
      <c r="D112">
        <v>0</v>
      </c>
      <c r="E112">
        <v>79</v>
      </c>
      <c r="F112">
        <v>5</v>
      </c>
      <c r="G112">
        <v>0</v>
      </c>
      <c r="H112">
        <v>0</v>
      </c>
      <c r="I112">
        <v>0</v>
      </c>
      <c r="J112">
        <v>-9</v>
      </c>
      <c r="K112">
        <v>14</v>
      </c>
      <c r="L112">
        <v>0</v>
      </c>
      <c r="M112">
        <v>-129</v>
      </c>
      <c r="N112">
        <v>2287</v>
      </c>
      <c r="O112">
        <v>1036</v>
      </c>
    </row>
    <row r="113" spans="1:15" x14ac:dyDescent="0.25">
      <c r="A113" s="1">
        <v>44025</v>
      </c>
      <c r="B113">
        <v>2375</v>
      </c>
      <c r="C113">
        <v>216</v>
      </c>
      <c r="D113">
        <v>0</v>
      </c>
      <c r="E113">
        <v>79</v>
      </c>
      <c r="F113">
        <v>1</v>
      </c>
      <c r="G113">
        <v>0</v>
      </c>
      <c r="H113">
        <v>0</v>
      </c>
      <c r="I113">
        <v>0</v>
      </c>
      <c r="J113">
        <v>-13</v>
      </c>
      <c r="K113">
        <v>14</v>
      </c>
      <c r="L113">
        <v>0</v>
      </c>
      <c r="M113">
        <v>-128</v>
      </c>
      <c r="N113">
        <v>2287</v>
      </c>
      <c r="O113">
        <v>1036</v>
      </c>
    </row>
    <row r="114" spans="1:15" x14ac:dyDescent="0.25">
      <c r="A114" s="1">
        <v>44026</v>
      </c>
      <c r="B114">
        <v>2378</v>
      </c>
      <c r="C114">
        <v>216</v>
      </c>
      <c r="D114">
        <v>0</v>
      </c>
      <c r="E114">
        <v>79</v>
      </c>
      <c r="F114">
        <v>3</v>
      </c>
      <c r="G114">
        <v>0</v>
      </c>
      <c r="H114">
        <v>0</v>
      </c>
      <c r="I114">
        <v>0</v>
      </c>
      <c r="J114">
        <v>-11</v>
      </c>
      <c r="K114">
        <v>14</v>
      </c>
      <c r="L114">
        <v>0</v>
      </c>
      <c r="M114">
        <v>-125</v>
      </c>
      <c r="N114">
        <v>2287</v>
      </c>
      <c r="O114">
        <v>1036</v>
      </c>
    </row>
    <row r="115" spans="1:15" x14ac:dyDescent="0.25">
      <c r="A115" s="1">
        <v>44027</v>
      </c>
      <c r="B115">
        <v>2380</v>
      </c>
      <c r="C115">
        <v>216</v>
      </c>
      <c r="D115">
        <v>0</v>
      </c>
      <c r="E115">
        <v>79</v>
      </c>
      <c r="F115">
        <v>2</v>
      </c>
      <c r="G115">
        <v>0</v>
      </c>
      <c r="H115">
        <v>0</v>
      </c>
      <c r="I115">
        <v>0</v>
      </c>
      <c r="J115">
        <v>-12</v>
      </c>
      <c r="K115">
        <v>14</v>
      </c>
      <c r="L115">
        <v>0</v>
      </c>
      <c r="M115">
        <v>-123</v>
      </c>
      <c r="N115">
        <v>2287</v>
      </c>
      <c r="O115">
        <v>1036</v>
      </c>
    </row>
    <row r="116" spans="1:15" x14ac:dyDescent="0.25">
      <c r="A116" s="1">
        <v>44028</v>
      </c>
      <c r="B116">
        <v>2381</v>
      </c>
      <c r="C116">
        <v>217</v>
      </c>
      <c r="D116">
        <v>0</v>
      </c>
      <c r="E116">
        <v>79</v>
      </c>
      <c r="F116">
        <v>1</v>
      </c>
      <c r="G116">
        <v>1</v>
      </c>
      <c r="H116">
        <v>0</v>
      </c>
      <c r="I116">
        <v>0</v>
      </c>
      <c r="J116">
        <v>-14</v>
      </c>
      <c r="K116">
        <v>14</v>
      </c>
      <c r="L116">
        <v>0</v>
      </c>
      <c r="M116">
        <v>-123</v>
      </c>
      <c r="N116">
        <v>2287</v>
      </c>
      <c r="O116">
        <v>1036</v>
      </c>
    </row>
    <row r="117" spans="1:15" x14ac:dyDescent="0.25">
      <c r="A117" s="1">
        <v>44029</v>
      </c>
      <c r="B117">
        <v>2381</v>
      </c>
      <c r="C117">
        <v>217</v>
      </c>
      <c r="D117">
        <v>0</v>
      </c>
      <c r="E117">
        <v>79</v>
      </c>
      <c r="F117">
        <v>0</v>
      </c>
      <c r="G117">
        <v>0</v>
      </c>
      <c r="H117">
        <v>0</v>
      </c>
      <c r="I117">
        <v>0</v>
      </c>
      <c r="J117">
        <v>-14</v>
      </c>
      <c r="K117">
        <v>14</v>
      </c>
      <c r="L117">
        <v>0</v>
      </c>
      <c r="M117">
        <v>-123</v>
      </c>
      <c r="N117">
        <v>2287</v>
      </c>
      <c r="O117">
        <v>1036</v>
      </c>
    </row>
    <row r="118" spans="1:15" x14ac:dyDescent="0.25">
      <c r="A118" s="1">
        <v>44030</v>
      </c>
      <c r="B118">
        <v>2381</v>
      </c>
      <c r="C118">
        <v>217</v>
      </c>
      <c r="D118">
        <v>0</v>
      </c>
      <c r="E118">
        <v>79</v>
      </c>
      <c r="F118">
        <v>0</v>
      </c>
      <c r="G118">
        <v>0</v>
      </c>
      <c r="H118">
        <v>0</v>
      </c>
      <c r="I118">
        <v>0</v>
      </c>
      <c r="J118">
        <v>-14</v>
      </c>
      <c r="K118">
        <v>14</v>
      </c>
      <c r="L118">
        <v>0</v>
      </c>
      <c r="M118">
        <v>-123</v>
      </c>
      <c r="N118">
        <v>2287</v>
      </c>
      <c r="O118">
        <v>1036</v>
      </c>
    </row>
    <row r="119" spans="1:15" x14ac:dyDescent="0.25">
      <c r="A119" s="1">
        <v>44031</v>
      </c>
      <c r="B119">
        <v>2403</v>
      </c>
      <c r="C119">
        <v>217</v>
      </c>
      <c r="D119">
        <v>0</v>
      </c>
      <c r="E119">
        <v>79</v>
      </c>
      <c r="F119">
        <v>22</v>
      </c>
      <c r="G119">
        <v>0</v>
      </c>
      <c r="H119">
        <v>0</v>
      </c>
      <c r="I119">
        <v>0</v>
      </c>
      <c r="J119">
        <v>8</v>
      </c>
      <c r="K119">
        <v>14</v>
      </c>
      <c r="L119">
        <v>0</v>
      </c>
      <c r="M119">
        <v>-101</v>
      </c>
      <c r="N119">
        <v>2287</v>
      </c>
      <c r="O119">
        <v>1036</v>
      </c>
    </row>
    <row r="120" spans="1:15" x14ac:dyDescent="0.25">
      <c r="A120" s="1">
        <v>44032</v>
      </c>
      <c r="B120">
        <v>2403</v>
      </c>
      <c r="C120">
        <v>217</v>
      </c>
      <c r="D120">
        <v>0</v>
      </c>
      <c r="E120">
        <v>79</v>
      </c>
      <c r="F120">
        <v>0</v>
      </c>
      <c r="G120">
        <v>0</v>
      </c>
      <c r="H120">
        <v>0</v>
      </c>
      <c r="I120">
        <v>0</v>
      </c>
      <c r="J120">
        <v>-14</v>
      </c>
      <c r="K120">
        <v>14</v>
      </c>
      <c r="L120">
        <v>0</v>
      </c>
      <c r="M120">
        <v>-101</v>
      </c>
      <c r="N120">
        <v>2287</v>
      </c>
      <c r="O120">
        <v>1036</v>
      </c>
    </row>
    <row r="121" spans="1:15" x14ac:dyDescent="0.25">
      <c r="A121" s="1">
        <v>44033</v>
      </c>
      <c r="B121">
        <v>2405</v>
      </c>
      <c r="C121">
        <v>217</v>
      </c>
      <c r="D121">
        <v>0</v>
      </c>
      <c r="E121">
        <v>79</v>
      </c>
      <c r="F121">
        <v>2</v>
      </c>
      <c r="G121">
        <v>0</v>
      </c>
      <c r="H121">
        <v>0</v>
      </c>
      <c r="I121">
        <v>0</v>
      </c>
      <c r="J121">
        <v>-12</v>
      </c>
      <c r="K121">
        <v>14</v>
      </c>
      <c r="L121">
        <v>0</v>
      </c>
      <c r="M121">
        <v>-99</v>
      </c>
      <c r="N121">
        <v>2287</v>
      </c>
      <c r="O121">
        <v>1036</v>
      </c>
    </row>
    <row r="122" spans="1:15" x14ac:dyDescent="0.25">
      <c r="A122" s="1">
        <v>44034</v>
      </c>
      <c r="B122">
        <v>2406</v>
      </c>
      <c r="C122">
        <v>217</v>
      </c>
      <c r="D122">
        <v>0</v>
      </c>
      <c r="E122">
        <v>79</v>
      </c>
      <c r="F122">
        <v>1</v>
      </c>
      <c r="G122">
        <v>0</v>
      </c>
      <c r="H122">
        <v>0</v>
      </c>
      <c r="I122">
        <v>0</v>
      </c>
      <c r="J122">
        <v>-13</v>
      </c>
      <c r="K122">
        <v>14</v>
      </c>
      <c r="L122">
        <v>0</v>
      </c>
      <c r="M122">
        <v>-98</v>
      </c>
      <c r="N122">
        <v>2287</v>
      </c>
      <c r="O122">
        <v>1036</v>
      </c>
    </row>
    <row r="123" spans="1:15" x14ac:dyDescent="0.25">
      <c r="A123" s="1">
        <v>44035</v>
      </c>
      <c r="B123">
        <v>2410</v>
      </c>
      <c r="C123">
        <v>217</v>
      </c>
      <c r="D123">
        <v>0</v>
      </c>
      <c r="E123">
        <v>79</v>
      </c>
      <c r="F123">
        <v>4</v>
      </c>
      <c r="G123">
        <v>0</v>
      </c>
      <c r="H123">
        <v>0</v>
      </c>
      <c r="I123">
        <v>0</v>
      </c>
      <c r="J123">
        <v>-10</v>
      </c>
      <c r="K123">
        <v>14</v>
      </c>
      <c r="L123">
        <v>0</v>
      </c>
      <c r="M123">
        <v>-94</v>
      </c>
      <c r="N123">
        <v>2287</v>
      </c>
      <c r="O123">
        <v>1036</v>
      </c>
    </row>
    <row r="124" spans="1:15" x14ac:dyDescent="0.25">
      <c r="A124" s="1">
        <v>44036</v>
      </c>
      <c r="B124">
        <v>2419</v>
      </c>
      <c r="C124">
        <v>217</v>
      </c>
      <c r="D124">
        <v>0</v>
      </c>
      <c r="E124">
        <v>79</v>
      </c>
      <c r="F124">
        <v>9</v>
      </c>
      <c r="G124">
        <v>0</v>
      </c>
      <c r="H124">
        <v>0</v>
      </c>
      <c r="I124">
        <v>0</v>
      </c>
      <c r="J124">
        <v>-5</v>
      </c>
      <c r="K124">
        <v>14</v>
      </c>
      <c r="L124">
        <v>0</v>
      </c>
      <c r="M124">
        <v>-85</v>
      </c>
      <c r="N124">
        <v>2287</v>
      </c>
      <c r="O124">
        <v>1036</v>
      </c>
    </row>
    <row r="125" spans="1:15" x14ac:dyDescent="0.25">
      <c r="A125" s="1">
        <v>44037</v>
      </c>
      <c r="B125">
        <v>2419</v>
      </c>
      <c r="C125">
        <v>217</v>
      </c>
      <c r="D125">
        <v>0</v>
      </c>
      <c r="E125">
        <v>79</v>
      </c>
      <c r="F125">
        <v>0</v>
      </c>
      <c r="G125">
        <v>0</v>
      </c>
      <c r="H125">
        <v>0</v>
      </c>
      <c r="I125">
        <v>0</v>
      </c>
      <c r="J125">
        <v>-14</v>
      </c>
      <c r="K125">
        <v>14</v>
      </c>
      <c r="L125">
        <v>0</v>
      </c>
      <c r="M125">
        <v>-85</v>
      </c>
      <c r="N125">
        <v>2287</v>
      </c>
      <c r="O125">
        <v>1036</v>
      </c>
    </row>
    <row r="126" spans="1:15" x14ac:dyDescent="0.25">
      <c r="A126" s="1">
        <v>44038</v>
      </c>
      <c r="B126">
        <v>2419</v>
      </c>
      <c r="C126">
        <v>217</v>
      </c>
      <c r="D126">
        <v>0</v>
      </c>
      <c r="E126">
        <v>79</v>
      </c>
      <c r="F126">
        <v>0</v>
      </c>
      <c r="G126">
        <v>0</v>
      </c>
      <c r="H126">
        <v>0</v>
      </c>
      <c r="I126">
        <v>0</v>
      </c>
      <c r="J126">
        <v>-14</v>
      </c>
      <c r="K126">
        <v>14</v>
      </c>
      <c r="L126">
        <v>0</v>
      </c>
      <c r="M126">
        <v>-85</v>
      </c>
      <c r="N126">
        <v>2287</v>
      </c>
      <c r="O126">
        <v>1036</v>
      </c>
    </row>
    <row r="127" spans="1:15" x14ac:dyDescent="0.25">
      <c r="A127" s="1">
        <v>44039</v>
      </c>
      <c r="B127">
        <v>2419</v>
      </c>
      <c r="C127">
        <v>217</v>
      </c>
      <c r="D127">
        <v>0</v>
      </c>
      <c r="E127">
        <v>79</v>
      </c>
      <c r="F127">
        <v>0</v>
      </c>
      <c r="G127">
        <v>0</v>
      </c>
      <c r="H127">
        <v>0</v>
      </c>
      <c r="I127">
        <v>0</v>
      </c>
      <c r="J127">
        <v>-14</v>
      </c>
      <c r="K127">
        <v>14</v>
      </c>
      <c r="L127">
        <v>0</v>
      </c>
      <c r="M127">
        <v>-85</v>
      </c>
      <c r="N127">
        <v>2287</v>
      </c>
      <c r="O127">
        <v>1036</v>
      </c>
    </row>
    <row r="128" spans="1:15" x14ac:dyDescent="0.25">
      <c r="A128" s="1">
        <v>44040</v>
      </c>
      <c r="B128">
        <v>2447</v>
      </c>
      <c r="C128">
        <v>217</v>
      </c>
      <c r="D128">
        <v>0</v>
      </c>
      <c r="E128">
        <v>79</v>
      </c>
      <c r="F128">
        <v>28</v>
      </c>
      <c r="G128">
        <v>0</v>
      </c>
      <c r="H128">
        <v>0</v>
      </c>
      <c r="I128">
        <v>0</v>
      </c>
      <c r="J128">
        <v>14</v>
      </c>
      <c r="K128">
        <v>14</v>
      </c>
      <c r="L128">
        <v>0</v>
      </c>
      <c r="M128">
        <v>-57</v>
      </c>
      <c r="N128">
        <v>2287</v>
      </c>
      <c r="O128">
        <v>1036</v>
      </c>
    </row>
    <row r="129" spans="1:15" x14ac:dyDescent="0.25">
      <c r="A129" s="1">
        <v>44041</v>
      </c>
      <c r="B129">
        <v>2448</v>
      </c>
      <c r="C129">
        <v>217</v>
      </c>
      <c r="D129">
        <v>0</v>
      </c>
      <c r="E129">
        <v>79</v>
      </c>
      <c r="F129">
        <v>1</v>
      </c>
      <c r="G129">
        <v>0</v>
      </c>
      <c r="H129">
        <v>0</v>
      </c>
      <c r="I129">
        <v>0</v>
      </c>
      <c r="J129">
        <v>-13</v>
      </c>
      <c r="K129">
        <v>14</v>
      </c>
      <c r="L129">
        <v>0</v>
      </c>
      <c r="M129">
        <v>-56</v>
      </c>
      <c r="N129">
        <v>2287</v>
      </c>
      <c r="O129">
        <v>1036</v>
      </c>
    </row>
    <row r="130" spans="1:15" x14ac:dyDescent="0.25">
      <c r="A130" s="1">
        <v>44042</v>
      </c>
      <c r="B130">
        <v>2455</v>
      </c>
      <c r="C130">
        <v>217</v>
      </c>
      <c r="D130">
        <v>0</v>
      </c>
      <c r="E130">
        <v>79</v>
      </c>
      <c r="F130">
        <v>7</v>
      </c>
      <c r="G130">
        <v>0</v>
      </c>
      <c r="H130">
        <v>0</v>
      </c>
      <c r="I130">
        <v>0</v>
      </c>
      <c r="J130">
        <v>-7</v>
      </c>
      <c r="K130">
        <v>14</v>
      </c>
      <c r="L130">
        <v>0</v>
      </c>
      <c r="M130">
        <v>-49</v>
      </c>
      <c r="N130">
        <v>2287</v>
      </c>
      <c r="O130">
        <v>1036</v>
      </c>
    </row>
    <row r="131" spans="1:15" x14ac:dyDescent="0.25">
      <c r="A131" s="1">
        <v>44043</v>
      </c>
      <c r="B131">
        <v>2469</v>
      </c>
      <c r="C131">
        <v>217</v>
      </c>
      <c r="D131">
        <v>0</v>
      </c>
      <c r="E131">
        <v>79</v>
      </c>
      <c r="F131">
        <v>14</v>
      </c>
      <c r="G131">
        <v>0</v>
      </c>
      <c r="H131">
        <v>0</v>
      </c>
      <c r="I131">
        <v>0</v>
      </c>
      <c r="K131">
        <v>14</v>
      </c>
      <c r="L131">
        <v>0</v>
      </c>
      <c r="M131">
        <v>-35</v>
      </c>
      <c r="N131">
        <v>2287</v>
      </c>
      <c r="O131">
        <v>1036</v>
      </c>
    </row>
    <row r="132" spans="1:15" x14ac:dyDescent="0.25">
      <c r="A132" s="1">
        <v>44044</v>
      </c>
      <c r="B132">
        <v>2469</v>
      </c>
      <c r="C132">
        <v>217</v>
      </c>
      <c r="D132">
        <v>0</v>
      </c>
      <c r="E132">
        <v>79</v>
      </c>
      <c r="F132">
        <v>0</v>
      </c>
      <c r="G132">
        <v>0</v>
      </c>
      <c r="H132">
        <v>0</v>
      </c>
      <c r="I132">
        <v>0</v>
      </c>
      <c r="J132">
        <v>-14</v>
      </c>
      <c r="K132">
        <v>14</v>
      </c>
      <c r="L132">
        <v>0</v>
      </c>
      <c r="M132">
        <v>-35</v>
      </c>
      <c r="N132">
        <v>2287</v>
      </c>
      <c r="O132">
        <v>1036</v>
      </c>
    </row>
    <row r="133" spans="1:15" x14ac:dyDescent="0.25">
      <c r="A133" s="1">
        <v>44045</v>
      </c>
      <c r="B133">
        <v>2469</v>
      </c>
      <c r="C133">
        <v>217</v>
      </c>
      <c r="D133">
        <v>0</v>
      </c>
      <c r="E133">
        <v>79</v>
      </c>
      <c r="F133">
        <v>0</v>
      </c>
      <c r="G133">
        <v>0</v>
      </c>
      <c r="H133">
        <v>0</v>
      </c>
      <c r="I133">
        <v>0</v>
      </c>
      <c r="J133">
        <v>-14</v>
      </c>
      <c r="K133">
        <v>14</v>
      </c>
      <c r="L133">
        <v>0</v>
      </c>
      <c r="M133">
        <v>-35</v>
      </c>
      <c r="N133">
        <v>2287</v>
      </c>
      <c r="O133">
        <v>1036</v>
      </c>
    </row>
    <row r="134" spans="1:15" x14ac:dyDescent="0.25">
      <c r="A134" s="1">
        <v>44046</v>
      </c>
      <c r="B134">
        <v>2532</v>
      </c>
      <c r="C134">
        <v>217</v>
      </c>
      <c r="D134">
        <v>0</v>
      </c>
      <c r="E134">
        <v>79</v>
      </c>
      <c r="F134">
        <v>63</v>
      </c>
      <c r="G134">
        <v>0</v>
      </c>
      <c r="H134">
        <v>0</v>
      </c>
      <c r="I134">
        <v>0</v>
      </c>
      <c r="J134">
        <v>49</v>
      </c>
      <c r="K134">
        <v>14</v>
      </c>
      <c r="L134">
        <v>0</v>
      </c>
      <c r="M134">
        <v>28</v>
      </c>
      <c r="N134">
        <v>2287</v>
      </c>
      <c r="O134">
        <v>1036</v>
      </c>
    </row>
    <row r="135" spans="1:15" x14ac:dyDescent="0.25">
      <c r="A135" s="1">
        <v>44047</v>
      </c>
      <c r="B135">
        <v>2567</v>
      </c>
      <c r="C135">
        <v>217</v>
      </c>
      <c r="D135">
        <v>0</v>
      </c>
      <c r="E135">
        <v>79</v>
      </c>
      <c r="F135">
        <v>35</v>
      </c>
      <c r="G135">
        <v>0</v>
      </c>
      <c r="H135">
        <v>0</v>
      </c>
      <c r="I135">
        <v>0</v>
      </c>
      <c r="J135">
        <v>21</v>
      </c>
      <c r="K135">
        <v>14</v>
      </c>
      <c r="L135">
        <v>0</v>
      </c>
      <c r="M135">
        <v>63</v>
      </c>
      <c r="N135">
        <v>2287</v>
      </c>
      <c r="O135">
        <v>1036</v>
      </c>
    </row>
    <row r="136" spans="1:15" x14ac:dyDescent="0.25">
      <c r="A136" s="1">
        <v>44048</v>
      </c>
      <c r="B136">
        <v>2604</v>
      </c>
      <c r="C136">
        <v>217</v>
      </c>
      <c r="D136">
        <v>0</v>
      </c>
      <c r="E136">
        <v>79</v>
      </c>
      <c r="F136">
        <v>37</v>
      </c>
      <c r="G136">
        <v>0</v>
      </c>
      <c r="H136">
        <v>0</v>
      </c>
      <c r="I136">
        <v>0</v>
      </c>
      <c r="J136">
        <v>23</v>
      </c>
      <c r="K136">
        <v>14</v>
      </c>
      <c r="L136">
        <v>0</v>
      </c>
      <c r="M136">
        <v>100</v>
      </c>
      <c r="N136">
        <v>2287</v>
      </c>
      <c r="O136">
        <v>1036</v>
      </c>
    </row>
    <row r="137" spans="1:15" x14ac:dyDescent="0.25">
      <c r="A137" s="1">
        <v>44049</v>
      </c>
      <c r="B137">
        <v>2623</v>
      </c>
      <c r="C137">
        <v>217</v>
      </c>
      <c r="D137">
        <v>0</v>
      </c>
      <c r="E137">
        <v>79</v>
      </c>
      <c r="F137">
        <v>19</v>
      </c>
      <c r="G137">
        <v>0</v>
      </c>
      <c r="H137">
        <v>0</v>
      </c>
      <c r="I137">
        <v>0</v>
      </c>
      <c r="J137">
        <v>5</v>
      </c>
      <c r="K137">
        <v>14</v>
      </c>
      <c r="L137">
        <v>0</v>
      </c>
      <c r="M137">
        <v>119</v>
      </c>
      <c r="N137">
        <v>2287</v>
      </c>
      <c r="O137">
        <v>1036</v>
      </c>
    </row>
    <row r="138" spans="1:15" x14ac:dyDescent="0.25">
      <c r="A138" s="1">
        <v>44050</v>
      </c>
      <c r="B138">
        <v>2653</v>
      </c>
      <c r="C138">
        <v>217</v>
      </c>
      <c r="D138">
        <v>0</v>
      </c>
      <c r="E138">
        <v>79</v>
      </c>
      <c r="F138">
        <v>30</v>
      </c>
      <c r="G138">
        <v>0</v>
      </c>
      <c r="H138">
        <v>0</v>
      </c>
      <c r="I138">
        <v>0</v>
      </c>
      <c r="J138">
        <v>16</v>
      </c>
      <c r="K138">
        <v>14</v>
      </c>
      <c r="L138">
        <v>0</v>
      </c>
      <c r="M138">
        <v>149</v>
      </c>
      <c r="N138">
        <v>2287</v>
      </c>
      <c r="O138">
        <v>1036</v>
      </c>
    </row>
    <row r="139" spans="1:15" x14ac:dyDescent="0.25">
      <c r="A139" s="1">
        <v>44051</v>
      </c>
      <c r="B139">
        <v>2653</v>
      </c>
      <c r="C139">
        <v>217</v>
      </c>
      <c r="D139">
        <v>0</v>
      </c>
      <c r="E139">
        <v>79</v>
      </c>
      <c r="F139">
        <v>0</v>
      </c>
      <c r="G139">
        <v>0</v>
      </c>
      <c r="H139">
        <v>0</v>
      </c>
      <c r="I139">
        <v>0</v>
      </c>
      <c r="J139">
        <v>-14</v>
      </c>
      <c r="K139">
        <v>14</v>
      </c>
      <c r="L139">
        <v>0</v>
      </c>
      <c r="M139">
        <v>149</v>
      </c>
      <c r="N139">
        <v>2287</v>
      </c>
      <c r="O139">
        <v>1036</v>
      </c>
    </row>
    <row r="140" spans="1:15" x14ac:dyDescent="0.25">
      <c r="A140" s="1">
        <v>44052</v>
      </c>
      <c r="B140">
        <v>2653</v>
      </c>
      <c r="C140">
        <v>217</v>
      </c>
      <c r="D140">
        <v>0</v>
      </c>
      <c r="E140">
        <v>79</v>
      </c>
      <c r="F140">
        <v>0</v>
      </c>
      <c r="G140">
        <v>0</v>
      </c>
      <c r="H140">
        <v>0</v>
      </c>
      <c r="I140">
        <v>0</v>
      </c>
      <c r="J140">
        <v>-14</v>
      </c>
      <c r="K140">
        <v>14</v>
      </c>
      <c r="L140">
        <v>0</v>
      </c>
      <c r="M140">
        <v>149</v>
      </c>
      <c r="N140">
        <v>2287</v>
      </c>
      <c r="O140">
        <v>1036</v>
      </c>
    </row>
    <row r="141" spans="1:15" x14ac:dyDescent="0.25">
      <c r="A141" s="1">
        <v>44053</v>
      </c>
      <c r="B141">
        <v>2746</v>
      </c>
      <c r="C141">
        <v>217</v>
      </c>
      <c r="D141">
        <v>0</v>
      </c>
      <c r="E141">
        <v>79</v>
      </c>
      <c r="F141">
        <v>93</v>
      </c>
      <c r="G141">
        <v>0</v>
      </c>
      <c r="H141">
        <v>0</v>
      </c>
      <c r="I141">
        <v>0</v>
      </c>
      <c r="J141">
        <v>79</v>
      </c>
      <c r="K141">
        <v>14</v>
      </c>
      <c r="L141">
        <v>0</v>
      </c>
      <c r="M141">
        <v>242</v>
      </c>
      <c r="N141">
        <v>2287</v>
      </c>
      <c r="O141">
        <v>1036</v>
      </c>
    </row>
    <row r="142" spans="1:15" x14ac:dyDescent="0.25">
      <c r="A142" s="1">
        <v>44054</v>
      </c>
      <c r="B142">
        <v>2759</v>
      </c>
      <c r="C142">
        <v>219</v>
      </c>
      <c r="D142">
        <v>0</v>
      </c>
      <c r="E142">
        <v>79</v>
      </c>
      <c r="F142">
        <v>13</v>
      </c>
      <c r="G142">
        <v>2</v>
      </c>
      <c r="H142">
        <v>0</v>
      </c>
      <c r="I142">
        <v>0</v>
      </c>
      <c r="J142">
        <v>-3</v>
      </c>
      <c r="K142">
        <v>14</v>
      </c>
      <c r="L142">
        <v>0</v>
      </c>
      <c r="M142">
        <v>253</v>
      </c>
      <c r="N142">
        <v>2287</v>
      </c>
      <c r="O142">
        <v>1036</v>
      </c>
    </row>
    <row r="143" spans="1:15" x14ac:dyDescent="0.25">
      <c r="A143" s="1">
        <v>44055</v>
      </c>
      <c r="B143">
        <v>2824</v>
      </c>
      <c r="C143">
        <v>220</v>
      </c>
      <c r="D143">
        <v>0</v>
      </c>
      <c r="E143">
        <v>79</v>
      </c>
      <c r="F143">
        <v>65</v>
      </c>
      <c r="G143">
        <v>1</v>
      </c>
      <c r="H143">
        <v>0</v>
      </c>
      <c r="I143">
        <v>0</v>
      </c>
      <c r="J143">
        <v>50</v>
      </c>
      <c r="K143">
        <v>14</v>
      </c>
      <c r="L143">
        <v>0</v>
      </c>
      <c r="M143">
        <v>317</v>
      </c>
      <c r="N143">
        <v>2287</v>
      </c>
      <c r="O143">
        <v>1036</v>
      </c>
    </row>
    <row r="144" spans="1:15" x14ac:dyDescent="0.25">
      <c r="A144" s="1">
        <v>44056</v>
      </c>
      <c r="B144">
        <v>2869</v>
      </c>
      <c r="C144">
        <v>220</v>
      </c>
      <c r="D144">
        <v>0</v>
      </c>
      <c r="E144">
        <v>79</v>
      </c>
      <c r="F144">
        <v>45</v>
      </c>
      <c r="G144">
        <v>0</v>
      </c>
      <c r="H144">
        <v>0</v>
      </c>
      <c r="I144">
        <v>0</v>
      </c>
      <c r="J144">
        <v>31</v>
      </c>
      <c r="K144">
        <v>14</v>
      </c>
      <c r="L144">
        <v>0</v>
      </c>
      <c r="M144">
        <v>362</v>
      </c>
      <c r="N144">
        <v>2287</v>
      </c>
      <c r="O144">
        <v>1036</v>
      </c>
    </row>
    <row r="145" spans="1:15" x14ac:dyDescent="0.25">
      <c r="A145" s="1">
        <v>44057</v>
      </c>
      <c r="B145">
        <v>2930</v>
      </c>
      <c r="C145">
        <v>220</v>
      </c>
      <c r="D145">
        <v>0</v>
      </c>
      <c r="E145">
        <v>79</v>
      </c>
      <c r="F145">
        <v>61</v>
      </c>
      <c r="G145">
        <v>0</v>
      </c>
      <c r="H145">
        <v>0</v>
      </c>
      <c r="I145">
        <v>0</v>
      </c>
      <c r="J145">
        <v>47</v>
      </c>
      <c r="K145">
        <v>14</v>
      </c>
      <c r="L145">
        <v>0</v>
      </c>
      <c r="M145">
        <v>423</v>
      </c>
      <c r="N145">
        <v>2287</v>
      </c>
      <c r="O145">
        <v>1036</v>
      </c>
    </row>
    <row r="146" spans="1:15" x14ac:dyDescent="0.25">
      <c r="A146" s="1">
        <v>44058</v>
      </c>
      <c r="B146">
        <v>2930</v>
      </c>
      <c r="C146">
        <v>220</v>
      </c>
      <c r="D146">
        <v>0</v>
      </c>
      <c r="E146">
        <v>79</v>
      </c>
      <c r="F146">
        <v>0</v>
      </c>
      <c r="G146">
        <v>0</v>
      </c>
      <c r="H146">
        <v>0</v>
      </c>
      <c r="I146">
        <v>0</v>
      </c>
      <c r="J146">
        <v>-14</v>
      </c>
      <c r="K146">
        <v>14</v>
      </c>
      <c r="L146">
        <v>0</v>
      </c>
      <c r="M146">
        <v>423</v>
      </c>
      <c r="N146">
        <v>2287</v>
      </c>
      <c r="O146">
        <v>1036</v>
      </c>
    </row>
    <row r="147" spans="1:15" x14ac:dyDescent="0.25">
      <c r="A147" s="1">
        <v>44059</v>
      </c>
      <c r="B147">
        <v>2930</v>
      </c>
      <c r="C147">
        <v>220</v>
      </c>
      <c r="D147">
        <v>0</v>
      </c>
      <c r="E147">
        <v>79</v>
      </c>
      <c r="F147">
        <v>0</v>
      </c>
      <c r="G147">
        <v>0</v>
      </c>
      <c r="H147">
        <v>0</v>
      </c>
      <c r="I147">
        <v>0</v>
      </c>
      <c r="J147">
        <v>-14</v>
      </c>
      <c r="K147">
        <v>14</v>
      </c>
      <c r="L147">
        <v>0</v>
      </c>
      <c r="M147">
        <v>423</v>
      </c>
      <c r="N147">
        <v>2287</v>
      </c>
      <c r="O147">
        <v>1036</v>
      </c>
    </row>
    <row r="148" spans="1:15" x14ac:dyDescent="0.25">
      <c r="A148" s="1">
        <v>44060</v>
      </c>
      <c r="B148">
        <v>3119</v>
      </c>
      <c r="C148">
        <v>220</v>
      </c>
      <c r="D148">
        <v>0</v>
      </c>
      <c r="E148">
        <v>79</v>
      </c>
      <c r="F148">
        <v>189</v>
      </c>
      <c r="G148">
        <v>0</v>
      </c>
      <c r="H148">
        <v>0</v>
      </c>
      <c r="I148">
        <v>0</v>
      </c>
      <c r="J148">
        <v>175</v>
      </c>
      <c r="K148">
        <v>14</v>
      </c>
      <c r="L148">
        <v>0</v>
      </c>
      <c r="M148">
        <v>612</v>
      </c>
      <c r="N148">
        <v>2287</v>
      </c>
      <c r="O148">
        <v>1036</v>
      </c>
    </row>
    <row r="149" spans="1:15" x14ac:dyDescent="0.25">
      <c r="A149" s="1">
        <v>44061</v>
      </c>
      <c r="B149">
        <v>3138</v>
      </c>
      <c r="C149">
        <v>220</v>
      </c>
      <c r="D149">
        <v>0</v>
      </c>
      <c r="E149">
        <v>79</v>
      </c>
      <c r="F149">
        <v>19</v>
      </c>
      <c r="G149">
        <v>0</v>
      </c>
      <c r="H149">
        <v>0</v>
      </c>
      <c r="I149">
        <v>0</v>
      </c>
      <c r="J149">
        <v>5</v>
      </c>
      <c r="K149">
        <v>14</v>
      </c>
      <c r="L149">
        <v>0</v>
      </c>
      <c r="M149">
        <v>631</v>
      </c>
      <c r="N149">
        <v>2287</v>
      </c>
      <c r="O149">
        <v>1036</v>
      </c>
    </row>
    <row r="150" spans="1:15" x14ac:dyDescent="0.25">
      <c r="A150" s="1">
        <v>44062</v>
      </c>
      <c r="B150">
        <v>3191</v>
      </c>
      <c r="C150">
        <v>220</v>
      </c>
      <c r="D150">
        <v>0</v>
      </c>
      <c r="E150">
        <v>79</v>
      </c>
      <c r="F150">
        <v>53</v>
      </c>
      <c r="G150">
        <v>0</v>
      </c>
      <c r="H150">
        <v>0</v>
      </c>
      <c r="I150">
        <v>0</v>
      </c>
      <c r="J150">
        <v>39</v>
      </c>
      <c r="K150">
        <v>14</v>
      </c>
      <c r="L150">
        <v>0</v>
      </c>
      <c r="M150">
        <v>684</v>
      </c>
      <c r="N150">
        <v>2287</v>
      </c>
      <c r="O150">
        <v>1036</v>
      </c>
    </row>
    <row r="151" spans="1:15" x14ac:dyDescent="0.25">
      <c r="A151" s="1">
        <v>44063</v>
      </c>
      <c r="B151">
        <v>3240</v>
      </c>
      <c r="C151">
        <v>221</v>
      </c>
      <c r="D151">
        <v>0</v>
      </c>
      <c r="E151">
        <v>79</v>
      </c>
      <c r="F151">
        <v>49</v>
      </c>
      <c r="G151">
        <v>1</v>
      </c>
      <c r="H151">
        <v>0</v>
      </c>
      <c r="I151">
        <v>0</v>
      </c>
      <c r="J151">
        <v>34</v>
      </c>
      <c r="K151">
        <v>14</v>
      </c>
      <c r="L151">
        <v>0</v>
      </c>
      <c r="M151">
        <v>732</v>
      </c>
      <c r="N151">
        <v>2287</v>
      </c>
      <c r="O151">
        <v>1036</v>
      </c>
    </row>
    <row r="152" spans="1:15" x14ac:dyDescent="0.25">
      <c r="A152" s="1">
        <v>44064</v>
      </c>
      <c r="B152">
        <v>3240</v>
      </c>
      <c r="C152">
        <v>221</v>
      </c>
      <c r="D152">
        <v>0</v>
      </c>
      <c r="E152">
        <v>79</v>
      </c>
      <c r="F152">
        <v>0</v>
      </c>
      <c r="G152">
        <v>0</v>
      </c>
      <c r="H152">
        <v>0</v>
      </c>
      <c r="I152">
        <v>0</v>
      </c>
      <c r="J152">
        <v>-14</v>
      </c>
      <c r="K152">
        <v>14</v>
      </c>
      <c r="L152">
        <v>0</v>
      </c>
      <c r="M152">
        <v>732</v>
      </c>
      <c r="N152">
        <v>2287</v>
      </c>
      <c r="O152">
        <v>1036</v>
      </c>
    </row>
    <row r="153" spans="1:15" x14ac:dyDescent="0.25">
      <c r="A153" s="1">
        <v>44065</v>
      </c>
      <c r="B153">
        <v>3240</v>
      </c>
      <c r="C153">
        <v>221</v>
      </c>
      <c r="D153">
        <v>0</v>
      </c>
      <c r="E153">
        <v>79</v>
      </c>
      <c r="F153">
        <v>0</v>
      </c>
      <c r="G153">
        <v>0</v>
      </c>
      <c r="H153">
        <v>0</v>
      </c>
      <c r="I153">
        <v>0</v>
      </c>
      <c r="J153">
        <v>-14</v>
      </c>
      <c r="K153">
        <v>14</v>
      </c>
      <c r="L153">
        <v>0</v>
      </c>
      <c r="M153">
        <v>732</v>
      </c>
      <c r="N153">
        <v>2287</v>
      </c>
      <c r="O153">
        <v>1036</v>
      </c>
    </row>
    <row r="154" spans="1:15" x14ac:dyDescent="0.25">
      <c r="A154" s="1">
        <v>44066</v>
      </c>
      <c r="B154">
        <v>3240</v>
      </c>
      <c r="C154">
        <v>221</v>
      </c>
      <c r="D154">
        <v>0</v>
      </c>
      <c r="E154">
        <v>79</v>
      </c>
      <c r="F154">
        <v>0</v>
      </c>
      <c r="G154">
        <v>0</v>
      </c>
      <c r="H154">
        <v>0</v>
      </c>
      <c r="I154">
        <v>0</v>
      </c>
      <c r="J154">
        <v>-14</v>
      </c>
      <c r="K154">
        <v>14</v>
      </c>
      <c r="L154">
        <v>0</v>
      </c>
      <c r="M154">
        <v>732</v>
      </c>
      <c r="N154">
        <v>2287</v>
      </c>
      <c r="O154">
        <v>1036</v>
      </c>
    </row>
    <row r="155" spans="1:15" x14ac:dyDescent="0.25">
      <c r="A155" s="1">
        <v>44067</v>
      </c>
      <c r="B155">
        <v>3518</v>
      </c>
      <c r="C155">
        <v>221</v>
      </c>
      <c r="D155">
        <v>0</v>
      </c>
      <c r="E155">
        <v>79</v>
      </c>
      <c r="F155">
        <v>278</v>
      </c>
      <c r="G155">
        <v>0</v>
      </c>
      <c r="H155">
        <v>0</v>
      </c>
      <c r="I155">
        <v>0</v>
      </c>
      <c r="J155">
        <v>264</v>
      </c>
      <c r="K155">
        <v>14</v>
      </c>
      <c r="L155">
        <v>0</v>
      </c>
      <c r="M155">
        <v>1010</v>
      </c>
      <c r="N155">
        <v>2287</v>
      </c>
      <c r="O155">
        <v>1036</v>
      </c>
    </row>
    <row r="156" spans="1:15" x14ac:dyDescent="0.25">
      <c r="A156" s="1">
        <v>44068</v>
      </c>
      <c r="B156">
        <v>3569</v>
      </c>
      <c r="C156">
        <v>221</v>
      </c>
      <c r="D156">
        <v>0</v>
      </c>
      <c r="E156">
        <v>79</v>
      </c>
      <c r="F156">
        <v>51</v>
      </c>
      <c r="G156">
        <v>0</v>
      </c>
      <c r="H156">
        <v>0</v>
      </c>
      <c r="I156">
        <v>0</v>
      </c>
      <c r="J156">
        <v>37</v>
      </c>
      <c r="K156">
        <v>14</v>
      </c>
      <c r="L156">
        <v>0</v>
      </c>
      <c r="M156">
        <v>1061</v>
      </c>
      <c r="N156">
        <v>2287</v>
      </c>
      <c r="O156">
        <v>1036</v>
      </c>
    </row>
    <row r="157" spans="1:15" x14ac:dyDescent="0.25">
      <c r="A157" s="1">
        <v>44069</v>
      </c>
      <c r="B157">
        <v>3651</v>
      </c>
      <c r="C157">
        <v>221</v>
      </c>
      <c r="D157">
        <v>0</v>
      </c>
      <c r="E157">
        <v>79</v>
      </c>
      <c r="F157">
        <v>82</v>
      </c>
      <c r="G157">
        <v>0</v>
      </c>
      <c r="H157">
        <v>0</v>
      </c>
      <c r="I157">
        <v>0</v>
      </c>
      <c r="J157">
        <v>68</v>
      </c>
      <c r="K157">
        <v>14</v>
      </c>
      <c r="L157">
        <v>0</v>
      </c>
      <c r="M157">
        <v>1143</v>
      </c>
      <c r="N157">
        <v>2287</v>
      </c>
      <c r="O157">
        <v>1036</v>
      </c>
    </row>
    <row r="158" spans="1:15" x14ac:dyDescent="0.25">
      <c r="A158" s="1">
        <v>44070</v>
      </c>
      <c r="B158">
        <v>3740</v>
      </c>
      <c r="C158">
        <v>221</v>
      </c>
      <c r="D158">
        <v>0</v>
      </c>
      <c r="E158">
        <v>79</v>
      </c>
      <c r="F158">
        <v>89</v>
      </c>
      <c r="G158">
        <v>0</v>
      </c>
      <c r="H158">
        <v>0</v>
      </c>
      <c r="I158">
        <v>0</v>
      </c>
      <c r="J158">
        <v>75</v>
      </c>
      <c r="K158">
        <v>14</v>
      </c>
      <c r="L158">
        <v>0</v>
      </c>
      <c r="M158">
        <v>1232</v>
      </c>
      <c r="N158">
        <v>2287</v>
      </c>
      <c r="O158">
        <v>1036</v>
      </c>
    </row>
    <row r="159" spans="1:15" x14ac:dyDescent="0.25">
      <c r="A159" s="1">
        <v>44071</v>
      </c>
      <c r="B159">
        <v>3832</v>
      </c>
      <c r="C159">
        <v>221</v>
      </c>
      <c r="D159">
        <v>0</v>
      </c>
      <c r="E159">
        <v>79</v>
      </c>
      <c r="F159">
        <v>92</v>
      </c>
      <c r="G159">
        <v>0</v>
      </c>
      <c r="H159">
        <v>0</v>
      </c>
      <c r="I159">
        <v>0</v>
      </c>
      <c r="J159">
        <v>78</v>
      </c>
      <c r="K159">
        <v>14</v>
      </c>
      <c r="L159">
        <v>0</v>
      </c>
      <c r="M159">
        <v>1324</v>
      </c>
      <c r="N159">
        <v>2287</v>
      </c>
      <c r="O159">
        <v>1036</v>
      </c>
    </row>
    <row r="160" spans="1:15" x14ac:dyDescent="0.25">
      <c r="A160" s="1">
        <v>44072</v>
      </c>
      <c r="B160">
        <v>3832</v>
      </c>
      <c r="C160">
        <v>221</v>
      </c>
      <c r="D160">
        <v>0</v>
      </c>
      <c r="E160">
        <v>79</v>
      </c>
      <c r="F160">
        <v>0</v>
      </c>
      <c r="G160">
        <v>0</v>
      </c>
      <c r="H160">
        <v>0</v>
      </c>
      <c r="I160">
        <v>0</v>
      </c>
      <c r="J160">
        <v>-14</v>
      </c>
      <c r="K160">
        <v>14</v>
      </c>
      <c r="L160">
        <v>0</v>
      </c>
      <c r="M160">
        <v>1324</v>
      </c>
      <c r="N160">
        <v>2287</v>
      </c>
      <c r="O160">
        <v>1036</v>
      </c>
    </row>
    <row r="161" spans="1:15" x14ac:dyDescent="0.25">
      <c r="A161" s="1">
        <v>44073</v>
      </c>
      <c r="B161">
        <v>3832</v>
      </c>
      <c r="C161">
        <v>221</v>
      </c>
      <c r="D161">
        <v>0</v>
      </c>
      <c r="E161">
        <v>79</v>
      </c>
      <c r="F161">
        <v>0</v>
      </c>
      <c r="G161">
        <v>0</v>
      </c>
      <c r="H161">
        <v>0</v>
      </c>
      <c r="I161">
        <v>0</v>
      </c>
      <c r="J161">
        <v>-14</v>
      </c>
      <c r="K161">
        <v>14</v>
      </c>
      <c r="L161">
        <v>0</v>
      </c>
      <c r="M161">
        <v>1324</v>
      </c>
      <c r="N161">
        <v>2287</v>
      </c>
      <c r="O161">
        <v>1036</v>
      </c>
    </row>
    <row r="162" spans="1:15" x14ac:dyDescent="0.25">
      <c r="A162" s="1">
        <v>44074</v>
      </c>
      <c r="B162">
        <v>4137</v>
      </c>
      <c r="C162">
        <v>221</v>
      </c>
      <c r="D162">
        <v>0</v>
      </c>
      <c r="E162">
        <v>79</v>
      </c>
      <c r="F162">
        <v>305</v>
      </c>
      <c r="G162">
        <v>0</v>
      </c>
      <c r="H162">
        <v>0</v>
      </c>
      <c r="I162">
        <v>0</v>
      </c>
      <c r="J162">
        <v>291</v>
      </c>
      <c r="K162">
        <v>14</v>
      </c>
      <c r="L162">
        <v>0</v>
      </c>
      <c r="M162">
        <v>1629</v>
      </c>
      <c r="N162">
        <v>2287</v>
      </c>
      <c r="O162">
        <v>1036</v>
      </c>
    </row>
    <row r="163" spans="1:15" x14ac:dyDescent="0.25">
      <c r="A163" s="1">
        <v>44075</v>
      </c>
      <c r="B163">
        <v>4199</v>
      </c>
      <c r="C163">
        <v>221</v>
      </c>
      <c r="D163">
        <v>0</v>
      </c>
      <c r="E163">
        <v>79</v>
      </c>
      <c r="F163">
        <v>62</v>
      </c>
      <c r="G163">
        <v>0</v>
      </c>
      <c r="H163">
        <v>0</v>
      </c>
      <c r="I163">
        <v>0</v>
      </c>
      <c r="J163">
        <v>48</v>
      </c>
      <c r="K163">
        <v>14</v>
      </c>
      <c r="L163">
        <v>0</v>
      </c>
      <c r="M163">
        <v>1691</v>
      </c>
      <c r="N163">
        <v>2287</v>
      </c>
      <c r="O163">
        <v>1036</v>
      </c>
    </row>
    <row r="164" spans="1:15" x14ac:dyDescent="0.25">
      <c r="A164" s="1">
        <v>44076</v>
      </c>
      <c r="B164">
        <v>4313</v>
      </c>
      <c r="C164">
        <v>224</v>
      </c>
      <c r="D164">
        <v>0</v>
      </c>
      <c r="E164">
        <v>79</v>
      </c>
      <c r="F164">
        <v>114</v>
      </c>
      <c r="G164">
        <v>3</v>
      </c>
      <c r="H164">
        <v>0</v>
      </c>
      <c r="I164">
        <v>0</v>
      </c>
      <c r="J164">
        <v>97</v>
      </c>
      <c r="K164">
        <v>14</v>
      </c>
      <c r="L164">
        <v>0</v>
      </c>
      <c r="M164">
        <v>1802</v>
      </c>
      <c r="N164">
        <v>2287</v>
      </c>
      <c r="O164">
        <v>1036</v>
      </c>
    </row>
    <row r="165" spans="1:15" x14ac:dyDescent="0.25">
      <c r="A165" s="1">
        <v>44077</v>
      </c>
      <c r="B165">
        <v>4415</v>
      </c>
      <c r="C165">
        <v>224</v>
      </c>
      <c r="D165">
        <v>0</v>
      </c>
      <c r="E165">
        <v>79</v>
      </c>
      <c r="F165">
        <v>102</v>
      </c>
      <c r="G165">
        <v>0</v>
      </c>
      <c r="H165">
        <v>0</v>
      </c>
      <c r="I165">
        <v>0</v>
      </c>
      <c r="J165">
        <v>88</v>
      </c>
      <c r="K165">
        <v>14</v>
      </c>
      <c r="L165">
        <v>0</v>
      </c>
      <c r="M165">
        <v>1904</v>
      </c>
      <c r="N165">
        <v>2287</v>
      </c>
      <c r="O165">
        <v>1036</v>
      </c>
    </row>
    <row r="166" spans="1:15" x14ac:dyDescent="0.25">
      <c r="A166" s="1">
        <v>44078</v>
      </c>
      <c r="B166">
        <v>4561</v>
      </c>
      <c r="C166">
        <v>225</v>
      </c>
      <c r="D166">
        <v>0</v>
      </c>
      <c r="E166">
        <v>79</v>
      </c>
      <c r="F166">
        <v>146</v>
      </c>
      <c r="G166">
        <v>1</v>
      </c>
      <c r="H166">
        <v>0</v>
      </c>
      <c r="I166">
        <v>0</v>
      </c>
      <c r="J166">
        <v>131</v>
      </c>
      <c r="K166">
        <v>14</v>
      </c>
      <c r="L166">
        <v>0</v>
      </c>
      <c r="M166">
        <v>2049</v>
      </c>
      <c r="N166">
        <v>2287</v>
      </c>
      <c r="O166">
        <v>1036</v>
      </c>
    </row>
    <row r="167" spans="1:15" x14ac:dyDescent="0.25">
      <c r="A167" s="1">
        <v>44079</v>
      </c>
      <c r="B167">
        <v>4561</v>
      </c>
      <c r="C167">
        <v>225</v>
      </c>
      <c r="D167">
        <v>0</v>
      </c>
      <c r="E167">
        <v>79</v>
      </c>
      <c r="F167">
        <v>0</v>
      </c>
      <c r="G167">
        <v>0</v>
      </c>
      <c r="H167">
        <v>0</v>
      </c>
      <c r="I167">
        <v>0</v>
      </c>
      <c r="J167">
        <v>-14</v>
      </c>
      <c r="K167">
        <v>14</v>
      </c>
      <c r="L167">
        <v>0</v>
      </c>
      <c r="M167">
        <v>2049</v>
      </c>
      <c r="N167">
        <v>2287</v>
      </c>
      <c r="O167">
        <v>1036</v>
      </c>
    </row>
    <row r="168" spans="1:15" x14ac:dyDescent="0.25">
      <c r="A168" s="1">
        <v>44080</v>
      </c>
      <c r="B168">
        <v>4561</v>
      </c>
      <c r="C168">
        <v>225</v>
      </c>
      <c r="D168">
        <v>0</v>
      </c>
      <c r="E168">
        <v>79</v>
      </c>
      <c r="F168">
        <v>0</v>
      </c>
      <c r="G168">
        <v>0</v>
      </c>
      <c r="H168">
        <v>0</v>
      </c>
      <c r="I168">
        <v>0</v>
      </c>
      <c r="J168">
        <v>-14</v>
      </c>
      <c r="K168">
        <v>14</v>
      </c>
      <c r="L168">
        <v>0</v>
      </c>
      <c r="M168">
        <v>2049</v>
      </c>
      <c r="N168">
        <v>2287</v>
      </c>
      <c r="O168">
        <v>1036</v>
      </c>
    </row>
    <row r="169" spans="1:15" x14ac:dyDescent="0.25">
      <c r="A169" s="1">
        <v>44081</v>
      </c>
      <c r="B169">
        <v>4856</v>
      </c>
      <c r="C169">
        <v>226</v>
      </c>
      <c r="D169">
        <v>0</v>
      </c>
      <c r="E169">
        <v>79</v>
      </c>
      <c r="F169">
        <v>295</v>
      </c>
      <c r="G169">
        <v>1</v>
      </c>
      <c r="H169">
        <v>0</v>
      </c>
      <c r="I169">
        <v>0</v>
      </c>
      <c r="J169">
        <v>280</v>
      </c>
      <c r="K169">
        <v>14</v>
      </c>
      <c r="L169">
        <v>0</v>
      </c>
      <c r="M169">
        <v>2343</v>
      </c>
      <c r="N169">
        <v>2287</v>
      </c>
      <c r="O169">
        <v>1036</v>
      </c>
    </row>
    <row r="170" spans="1:15" x14ac:dyDescent="0.25">
      <c r="A170" s="1">
        <v>44082</v>
      </c>
      <c r="B170">
        <v>4936</v>
      </c>
      <c r="C170">
        <v>227</v>
      </c>
      <c r="D170">
        <v>0</v>
      </c>
      <c r="E170">
        <v>79</v>
      </c>
      <c r="F170">
        <v>80</v>
      </c>
      <c r="G170">
        <v>1</v>
      </c>
      <c r="H170">
        <v>0</v>
      </c>
      <c r="I170">
        <v>0</v>
      </c>
      <c r="J170">
        <v>65</v>
      </c>
      <c r="K170">
        <v>14</v>
      </c>
      <c r="L170">
        <v>0</v>
      </c>
      <c r="M170">
        <v>2422</v>
      </c>
      <c r="N170">
        <v>2287</v>
      </c>
      <c r="O170">
        <v>1036</v>
      </c>
    </row>
    <row r="171" spans="1:15" x14ac:dyDescent="0.25">
      <c r="A171" s="1">
        <v>44083</v>
      </c>
      <c r="B171">
        <v>5049</v>
      </c>
      <c r="C171">
        <v>227</v>
      </c>
      <c r="D171">
        <v>0</v>
      </c>
      <c r="E171">
        <v>79</v>
      </c>
      <c r="F171">
        <v>113</v>
      </c>
      <c r="G171">
        <v>0</v>
      </c>
      <c r="H171">
        <v>0</v>
      </c>
      <c r="I171">
        <v>0</v>
      </c>
      <c r="J171">
        <v>99</v>
      </c>
      <c r="K171">
        <v>14</v>
      </c>
      <c r="L171">
        <v>0</v>
      </c>
      <c r="M171">
        <v>2535</v>
      </c>
      <c r="N171">
        <v>2287</v>
      </c>
      <c r="O171">
        <v>1036</v>
      </c>
    </row>
    <row r="172" spans="1:15" x14ac:dyDescent="0.25">
      <c r="A172" s="1">
        <v>44084</v>
      </c>
      <c r="B172">
        <v>5221</v>
      </c>
      <c r="C172">
        <v>227</v>
      </c>
      <c r="D172">
        <v>0</v>
      </c>
      <c r="E172">
        <v>79</v>
      </c>
      <c r="F172">
        <v>172</v>
      </c>
      <c r="G172">
        <v>0</v>
      </c>
      <c r="H172">
        <v>0</v>
      </c>
      <c r="I172">
        <v>0</v>
      </c>
      <c r="J172">
        <v>158</v>
      </c>
      <c r="K172">
        <v>14</v>
      </c>
      <c r="L172">
        <v>0</v>
      </c>
      <c r="M172">
        <v>2707</v>
      </c>
      <c r="N172">
        <v>2287</v>
      </c>
      <c r="O172">
        <v>1036</v>
      </c>
    </row>
    <row r="173" spans="1:15" x14ac:dyDescent="0.25">
      <c r="A173" s="1">
        <v>44085</v>
      </c>
      <c r="B173">
        <v>5372</v>
      </c>
      <c r="C173">
        <v>227</v>
      </c>
      <c r="D173">
        <v>0</v>
      </c>
      <c r="E173">
        <v>79</v>
      </c>
      <c r="F173">
        <v>151</v>
      </c>
      <c r="G173">
        <v>0</v>
      </c>
      <c r="H173">
        <v>0</v>
      </c>
      <c r="I173">
        <v>0</v>
      </c>
      <c r="J173">
        <v>137</v>
      </c>
      <c r="K173">
        <v>14</v>
      </c>
      <c r="L173">
        <v>0</v>
      </c>
      <c r="M173">
        <v>2858</v>
      </c>
      <c r="N173">
        <v>2287</v>
      </c>
      <c r="O173">
        <v>1036</v>
      </c>
    </row>
    <row r="174" spans="1:15" x14ac:dyDescent="0.25">
      <c r="A174" s="1">
        <v>44086</v>
      </c>
      <c r="B174">
        <v>5372</v>
      </c>
      <c r="C174">
        <v>227</v>
      </c>
      <c r="D174">
        <v>0</v>
      </c>
      <c r="E174">
        <v>79</v>
      </c>
      <c r="F174">
        <v>0</v>
      </c>
      <c r="G174">
        <v>0</v>
      </c>
      <c r="H174">
        <v>0</v>
      </c>
      <c r="I174">
        <v>0</v>
      </c>
      <c r="J174">
        <v>-14</v>
      </c>
      <c r="K174">
        <v>14</v>
      </c>
      <c r="L174">
        <v>0</v>
      </c>
      <c r="M174">
        <v>2858</v>
      </c>
      <c r="N174">
        <v>2287</v>
      </c>
      <c r="O174">
        <v>1036</v>
      </c>
    </row>
    <row r="175" spans="1:15" x14ac:dyDescent="0.25">
      <c r="A175" s="1">
        <v>44087</v>
      </c>
      <c r="B175">
        <v>5372</v>
      </c>
      <c r="C175">
        <v>227</v>
      </c>
      <c r="D175">
        <v>0</v>
      </c>
      <c r="E175">
        <v>79</v>
      </c>
      <c r="F175">
        <v>0</v>
      </c>
      <c r="G175">
        <v>0</v>
      </c>
      <c r="H175">
        <v>0</v>
      </c>
      <c r="I175">
        <v>0</v>
      </c>
      <c r="J175">
        <v>-14</v>
      </c>
      <c r="K175">
        <v>14</v>
      </c>
      <c r="L175">
        <v>0</v>
      </c>
      <c r="M175">
        <v>2858</v>
      </c>
      <c r="N175">
        <v>2287</v>
      </c>
      <c r="O175">
        <v>1036</v>
      </c>
    </row>
    <row r="176" spans="1:15" x14ac:dyDescent="0.25">
      <c r="A176" s="1">
        <v>44088</v>
      </c>
      <c r="B176">
        <v>5720</v>
      </c>
      <c r="C176">
        <v>227</v>
      </c>
      <c r="D176">
        <v>0</v>
      </c>
      <c r="E176">
        <v>79</v>
      </c>
      <c r="F176">
        <v>348</v>
      </c>
      <c r="G176">
        <v>0</v>
      </c>
      <c r="H176">
        <v>0</v>
      </c>
      <c r="I176">
        <v>0</v>
      </c>
      <c r="J176">
        <v>334</v>
      </c>
      <c r="K176">
        <v>14</v>
      </c>
      <c r="L176">
        <v>0</v>
      </c>
      <c r="M176">
        <v>3206</v>
      </c>
      <c r="N176">
        <v>2287</v>
      </c>
      <c r="O176">
        <v>1036</v>
      </c>
    </row>
    <row r="177" spans="1:15" x14ac:dyDescent="0.25">
      <c r="A177" s="1">
        <v>44089</v>
      </c>
      <c r="B177">
        <v>5798</v>
      </c>
      <c r="C177">
        <v>227</v>
      </c>
      <c r="D177">
        <v>0</v>
      </c>
      <c r="E177">
        <v>79</v>
      </c>
      <c r="F177">
        <v>78</v>
      </c>
      <c r="G177">
        <v>0</v>
      </c>
      <c r="H177">
        <v>0</v>
      </c>
      <c r="I177">
        <v>0</v>
      </c>
      <c r="J177">
        <v>64</v>
      </c>
      <c r="K177">
        <v>14</v>
      </c>
      <c r="L177">
        <v>0</v>
      </c>
      <c r="M177">
        <v>3284</v>
      </c>
      <c r="N177">
        <v>2287</v>
      </c>
      <c r="O177">
        <v>1036</v>
      </c>
    </row>
    <row r="178" spans="1:15" x14ac:dyDescent="0.25">
      <c r="A178" s="1">
        <v>44090</v>
      </c>
      <c r="B178">
        <v>5883</v>
      </c>
      <c r="C178">
        <v>228</v>
      </c>
      <c r="D178">
        <v>0</v>
      </c>
      <c r="E178">
        <v>79</v>
      </c>
      <c r="F178">
        <v>85</v>
      </c>
      <c r="G178">
        <v>1</v>
      </c>
      <c r="H178">
        <v>0</v>
      </c>
      <c r="I178">
        <v>0</v>
      </c>
      <c r="J178">
        <v>70</v>
      </c>
      <c r="K178">
        <v>14</v>
      </c>
      <c r="L178">
        <v>0</v>
      </c>
      <c r="M178">
        <v>3368</v>
      </c>
      <c r="N178">
        <v>2287</v>
      </c>
      <c r="O178">
        <v>1036</v>
      </c>
    </row>
    <row r="179" spans="1:15" x14ac:dyDescent="0.25">
      <c r="A179" s="1">
        <v>44091</v>
      </c>
      <c r="B179">
        <v>6005</v>
      </c>
      <c r="C179">
        <v>228</v>
      </c>
      <c r="D179">
        <v>0</v>
      </c>
      <c r="E179">
        <v>79</v>
      </c>
      <c r="F179">
        <v>122</v>
      </c>
      <c r="G179">
        <v>0</v>
      </c>
      <c r="H179">
        <v>0</v>
      </c>
      <c r="I179">
        <v>0</v>
      </c>
      <c r="J179">
        <v>108</v>
      </c>
      <c r="K179">
        <v>14</v>
      </c>
      <c r="L179">
        <v>0</v>
      </c>
      <c r="M179">
        <v>3490</v>
      </c>
      <c r="N179">
        <v>2287</v>
      </c>
      <c r="O179">
        <v>1036</v>
      </c>
    </row>
    <row r="180" spans="1:15" x14ac:dyDescent="0.25">
      <c r="A180" s="1">
        <v>44092</v>
      </c>
      <c r="B180">
        <v>6058</v>
      </c>
      <c r="C180">
        <v>231</v>
      </c>
      <c r="D180">
        <v>0</v>
      </c>
      <c r="E180">
        <v>79</v>
      </c>
      <c r="F180">
        <v>53</v>
      </c>
      <c r="G180">
        <v>3</v>
      </c>
      <c r="H180">
        <v>0</v>
      </c>
      <c r="I180">
        <v>0</v>
      </c>
      <c r="J180">
        <v>36</v>
      </c>
      <c r="K180">
        <v>14</v>
      </c>
      <c r="L180">
        <v>0</v>
      </c>
      <c r="M180">
        <v>3540</v>
      </c>
      <c r="N180">
        <v>2287</v>
      </c>
      <c r="O180">
        <v>1036</v>
      </c>
    </row>
    <row r="181" spans="1:15" x14ac:dyDescent="0.25">
      <c r="A181" s="1">
        <v>44093</v>
      </c>
      <c r="B181">
        <v>6058</v>
      </c>
      <c r="C181">
        <v>231</v>
      </c>
      <c r="D181">
        <v>0</v>
      </c>
      <c r="E181">
        <v>79</v>
      </c>
      <c r="F181">
        <v>0</v>
      </c>
      <c r="G181">
        <v>0</v>
      </c>
      <c r="H181">
        <v>0</v>
      </c>
      <c r="I181">
        <v>0</v>
      </c>
      <c r="J181">
        <v>-14</v>
      </c>
      <c r="K181">
        <v>14</v>
      </c>
      <c r="L181">
        <v>0</v>
      </c>
      <c r="M181">
        <v>3540</v>
      </c>
      <c r="N181">
        <v>2287</v>
      </c>
      <c r="O181">
        <v>1036</v>
      </c>
    </row>
    <row r="182" spans="1:15" x14ac:dyDescent="0.25">
      <c r="A182" s="1">
        <v>44094</v>
      </c>
      <c r="B182">
        <v>6058</v>
      </c>
      <c r="C182">
        <v>231</v>
      </c>
      <c r="D182">
        <v>0</v>
      </c>
      <c r="E182">
        <v>79</v>
      </c>
      <c r="F182">
        <v>0</v>
      </c>
      <c r="G182">
        <v>0</v>
      </c>
      <c r="H182">
        <v>0</v>
      </c>
      <c r="I182">
        <v>0</v>
      </c>
      <c r="J182">
        <v>-14</v>
      </c>
      <c r="K182">
        <v>14</v>
      </c>
      <c r="L182">
        <v>0</v>
      </c>
      <c r="M182">
        <v>3540</v>
      </c>
      <c r="N182">
        <v>2287</v>
      </c>
      <c r="O182">
        <v>1036</v>
      </c>
    </row>
    <row r="183" spans="1:15" x14ac:dyDescent="0.25">
      <c r="A183" s="1">
        <v>44095</v>
      </c>
      <c r="B183">
        <v>6315</v>
      </c>
      <c r="C183">
        <v>232</v>
      </c>
      <c r="D183">
        <v>0</v>
      </c>
      <c r="E183">
        <v>79</v>
      </c>
      <c r="F183">
        <v>257</v>
      </c>
      <c r="G183">
        <v>1</v>
      </c>
      <c r="H183">
        <v>0</v>
      </c>
      <c r="I183">
        <v>0</v>
      </c>
      <c r="J183">
        <v>242</v>
      </c>
      <c r="K183">
        <v>14</v>
      </c>
      <c r="L183">
        <v>0</v>
      </c>
      <c r="M183">
        <v>3796</v>
      </c>
      <c r="N183">
        <v>2287</v>
      </c>
      <c r="O183">
        <v>1036</v>
      </c>
    </row>
    <row r="184" spans="1:15" x14ac:dyDescent="0.25">
      <c r="A184" s="1">
        <v>44096</v>
      </c>
      <c r="B184">
        <v>6366</v>
      </c>
      <c r="C184">
        <v>232</v>
      </c>
      <c r="D184">
        <v>0</v>
      </c>
      <c r="E184">
        <v>79</v>
      </c>
      <c r="F184">
        <v>51</v>
      </c>
      <c r="G184">
        <v>0</v>
      </c>
      <c r="H184">
        <v>0</v>
      </c>
      <c r="I184">
        <v>0</v>
      </c>
      <c r="J184">
        <v>37</v>
      </c>
      <c r="K184">
        <v>14</v>
      </c>
      <c r="L184">
        <v>0</v>
      </c>
      <c r="M184">
        <v>3847</v>
      </c>
      <c r="N184">
        <v>2287</v>
      </c>
      <c r="O184">
        <v>1036</v>
      </c>
    </row>
    <row r="185" spans="1:15" x14ac:dyDescent="0.25">
      <c r="A185" s="1">
        <v>44097</v>
      </c>
      <c r="B185">
        <v>6433</v>
      </c>
      <c r="C185">
        <v>232</v>
      </c>
      <c r="D185">
        <v>0</v>
      </c>
      <c r="E185">
        <v>79</v>
      </c>
      <c r="F185">
        <v>67</v>
      </c>
      <c r="G185">
        <v>0</v>
      </c>
      <c r="H185">
        <v>0</v>
      </c>
      <c r="I185">
        <v>0</v>
      </c>
      <c r="J185">
        <v>53</v>
      </c>
      <c r="K185">
        <v>14</v>
      </c>
      <c r="L185">
        <v>0</v>
      </c>
      <c r="M185">
        <v>3914</v>
      </c>
      <c r="N185">
        <v>2287</v>
      </c>
      <c r="O185">
        <v>1036</v>
      </c>
    </row>
    <row r="186" spans="1:15" x14ac:dyDescent="0.25">
      <c r="A186" s="1">
        <v>44098</v>
      </c>
      <c r="B186">
        <v>6499</v>
      </c>
      <c r="C186">
        <v>232</v>
      </c>
      <c r="D186">
        <v>0</v>
      </c>
      <c r="E186">
        <v>79</v>
      </c>
      <c r="F186">
        <v>66</v>
      </c>
      <c r="G186">
        <v>0</v>
      </c>
      <c r="H186">
        <v>0</v>
      </c>
      <c r="I186">
        <v>0</v>
      </c>
      <c r="J186">
        <v>52</v>
      </c>
      <c r="K186">
        <v>14</v>
      </c>
      <c r="L186">
        <v>0</v>
      </c>
      <c r="M186">
        <v>3980</v>
      </c>
      <c r="N186">
        <v>2287</v>
      </c>
      <c r="O186">
        <v>1036</v>
      </c>
    </row>
    <row r="187" spans="1:15" x14ac:dyDescent="0.25">
      <c r="A187" s="1">
        <v>44099</v>
      </c>
      <c r="B187">
        <v>6568</v>
      </c>
      <c r="C187">
        <v>233</v>
      </c>
      <c r="D187">
        <v>0</v>
      </c>
      <c r="E187">
        <v>79</v>
      </c>
      <c r="F187">
        <v>69</v>
      </c>
      <c r="G187">
        <v>1</v>
      </c>
      <c r="H187">
        <v>0</v>
      </c>
      <c r="I187">
        <v>0</v>
      </c>
      <c r="J187">
        <v>54</v>
      </c>
      <c r="K187">
        <v>14</v>
      </c>
      <c r="L187">
        <v>0</v>
      </c>
      <c r="M187">
        <v>4048</v>
      </c>
      <c r="N187">
        <v>2287</v>
      </c>
      <c r="O187">
        <v>1036</v>
      </c>
    </row>
    <row r="188" spans="1:15" x14ac:dyDescent="0.25">
      <c r="A188" s="1">
        <v>44100</v>
      </c>
      <c r="B188">
        <v>6568</v>
      </c>
      <c r="C188">
        <v>233</v>
      </c>
      <c r="D188">
        <v>0</v>
      </c>
      <c r="E188">
        <v>79</v>
      </c>
      <c r="F188">
        <v>0</v>
      </c>
      <c r="G188">
        <v>0</v>
      </c>
      <c r="H188">
        <v>0</v>
      </c>
      <c r="I188">
        <v>0</v>
      </c>
      <c r="J188">
        <v>-14</v>
      </c>
      <c r="K188">
        <v>14</v>
      </c>
      <c r="L188">
        <v>0</v>
      </c>
      <c r="M188">
        <v>4048</v>
      </c>
      <c r="N188">
        <v>2287</v>
      </c>
      <c r="O188">
        <v>1036</v>
      </c>
    </row>
    <row r="189" spans="1:15" x14ac:dyDescent="0.25">
      <c r="A189" s="1">
        <v>44101</v>
      </c>
      <c r="B189">
        <v>6568</v>
      </c>
      <c r="C189">
        <v>233</v>
      </c>
      <c r="D189">
        <v>0</v>
      </c>
      <c r="E189">
        <v>79</v>
      </c>
      <c r="F189">
        <v>0</v>
      </c>
      <c r="G189">
        <v>0</v>
      </c>
      <c r="H189">
        <v>0</v>
      </c>
      <c r="I189">
        <v>0</v>
      </c>
      <c r="J189">
        <v>-14</v>
      </c>
      <c r="K189">
        <v>14</v>
      </c>
      <c r="L189">
        <v>0</v>
      </c>
      <c r="M189">
        <v>4048</v>
      </c>
      <c r="N189">
        <v>2287</v>
      </c>
      <c r="O189">
        <v>1036</v>
      </c>
    </row>
    <row r="190" spans="1:15" x14ac:dyDescent="0.25">
      <c r="A190" s="1">
        <v>44102</v>
      </c>
      <c r="B190">
        <v>6700</v>
      </c>
      <c r="C190">
        <v>234</v>
      </c>
      <c r="D190">
        <v>0</v>
      </c>
      <c r="E190">
        <v>79</v>
      </c>
      <c r="F190">
        <v>132</v>
      </c>
      <c r="G190">
        <v>1</v>
      </c>
      <c r="H190">
        <v>0</v>
      </c>
      <c r="I190">
        <v>0</v>
      </c>
      <c r="J190">
        <v>117</v>
      </c>
      <c r="K190">
        <v>14</v>
      </c>
      <c r="L190">
        <v>0</v>
      </c>
      <c r="M190">
        <v>4179</v>
      </c>
      <c r="N190">
        <v>2287</v>
      </c>
      <c r="O190">
        <v>1036</v>
      </c>
    </row>
    <row r="191" spans="1:15" x14ac:dyDescent="0.25">
      <c r="A191" s="1">
        <v>44103</v>
      </c>
      <c r="B191">
        <v>6700</v>
      </c>
      <c r="C191">
        <v>234</v>
      </c>
      <c r="D191">
        <v>0</v>
      </c>
      <c r="E191">
        <v>79</v>
      </c>
      <c r="F191">
        <v>0</v>
      </c>
      <c r="G191">
        <v>0</v>
      </c>
      <c r="H191">
        <v>0</v>
      </c>
      <c r="I191">
        <v>0</v>
      </c>
      <c r="J191">
        <v>-14</v>
      </c>
      <c r="K191">
        <v>14</v>
      </c>
      <c r="L191">
        <v>0</v>
      </c>
      <c r="M191">
        <v>4179</v>
      </c>
      <c r="N191">
        <v>2287</v>
      </c>
      <c r="O191">
        <v>1036</v>
      </c>
    </row>
    <row r="192" spans="1:15" x14ac:dyDescent="0.25">
      <c r="A192" s="1">
        <v>44104</v>
      </c>
      <c r="B192">
        <v>6806</v>
      </c>
      <c r="C192">
        <v>235</v>
      </c>
      <c r="D192">
        <v>0</v>
      </c>
      <c r="E192">
        <v>79</v>
      </c>
      <c r="F192">
        <v>106</v>
      </c>
      <c r="G192">
        <v>1</v>
      </c>
      <c r="H192">
        <v>0</v>
      </c>
      <c r="I192">
        <v>0</v>
      </c>
      <c r="J192">
        <v>91</v>
      </c>
      <c r="K192">
        <v>14</v>
      </c>
      <c r="L192">
        <v>0</v>
      </c>
      <c r="M192">
        <v>4284</v>
      </c>
      <c r="N192">
        <v>2287</v>
      </c>
      <c r="O192">
        <v>1036</v>
      </c>
    </row>
    <row r="193" spans="1:15" x14ac:dyDescent="0.25">
      <c r="A193" s="1">
        <v>44105</v>
      </c>
      <c r="B193">
        <v>6850</v>
      </c>
      <c r="C193">
        <v>235</v>
      </c>
      <c r="D193">
        <v>0</v>
      </c>
      <c r="E193">
        <v>79</v>
      </c>
      <c r="F193">
        <v>44</v>
      </c>
      <c r="G193">
        <v>0</v>
      </c>
      <c r="H193">
        <v>0</v>
      </c>
      <c r="I193">
        <v>0</v>
      </c>
      <c r="J193">
        <v>30</v>
      </c>
      <c r="K193">
        <v>14</v>
      </c>
      <c r="L193">
        <v>0</v>
      </c>
      <c r="M193">
        <v>4328</v>
      </c>
      <c r="N193">
        <v>2287</v>
      </c>
      <c r="O193">
        <v>1036</v>
      </c>
    </row>
    <row r="194" spans="1:15" x14ac:dyDescent="0.25">
      <c r="A194" s="1">
        <v>44106</v>
      </c>
      <c r="B194">
        <v>6888</v>
      </c>
      <c r="C194">
        <v>235</v>
      </c>
      <c r="D194">
        <v>0</v>
      </c>
      <c r="E194">
        <v>79</v>
      </c>
      <c r="F194">
        <v>38</v>
      </c>
      <c r="G194">
        <v>0</v>
      </c>
      <c r="H194">
        <v>0</v>
      </c>
      <c r="I194">
        <v>0</v>
      </c>
      <c r="J194">
        <v>24</v>
      </c>
      <c r="K194">
        <v>14</v>
      </c>
      <c r="L194">
        <v>0</v>
      </c>
      <c r="M194">
        <v>4366</v>
      </c>
      <c r="N194">
        <v>2287</v>
      </c>
      <c r="O194">
        <v>1036</v>
      </c>
    </row>
    <row r="195" spans="1:15" x14ac:dyDescent="0.25">
      <c r="A195" s="1">
        <v>44107</v>
      </c>
      <c r="B195">
        <v>6888</v>
      </c>
      <c r="C195">
        <v>235</v>
      </c>
      <c r="D195">
        <v>0</v>
      </c>
      <c r="E195">
        <v>79</v>
      </c>
      <c r="F195">
        <v>0</v>
      </c>
      <c r="G195">
        <v>0</v>
      </c>
      <c r="H195">
        <v>0</v>
      </c>
      <c r="I195">
        <v>0</v>
      </c>
      <c r="J195">
        <v>-14</v>
      </c>
      <c r="K195">
        <v>14</v>
      </c>
      <c r="L195">
        <v>0</v>
      </c>
      <c r="M195">
        <v>4366</v>
      </c>
      <c r="N195">
        <v>2287</v>
      </c>
      <c r="O195">
        <v>1036</v>
      </c>
    </row>
    <row r="196" spans="1:15" x14ac:dyDescent="0.25">
      <c r="A196" s="1">
        <v>44108</v>
      </c>
      <c r="B196">
        <v>6888</v>
      </c>
      <c r="C196">
        <v>235</v>
      </c>
      <c r="D196">
        <v>0</v>
      </c>
      <c r="E196">
        <v>79</v>
      </c>
      <c r="F196">
        <v>0</v>
      </c>
      <c r="G196">
        <v>0</v>
      </c>
      <c r="H196">
        <v>0</v>
      </c>
      <c r="I196">
        <v>0</v>
      </c>
      <c r="J196">
        <v>-14</v>
      </c>
      <c r="K196">
        <v>14</v>
      </c>
      <c r="L196">
        <v>0</v>
      </c>
      <c r="M196">
        <v>4366</v>
      </c>
      <c r="N196">
        <v>2287</v>
      </c>
      <c r="O196">
        <v>1036</v>
      </c>
    </row>
    <row r="197" spans="1:15" x14ac:dyDescent="0.25">
      <c r="A197" s="1">
        <v>44109</v>
      </c>
      <c r="B197">
        <v>7045</v>
      </c>
      <c r="C197">
        <v>237</v>
      </c>
      <c r="D197">
        <v>0</v>
      </c>
      <c r="E197">
        <v>79</v>
      </c>
      <c r="F197">
        <v>157</v>
      </c>
      <c r="G197">
        <v>2</v>
      </c>
      <c r="H197">
        <v>0</v>
      </c>
      <c r="I197">
        <v>0</v>
      </c>
      <c r="J197">
        <v>141</v>
      </c>
      <c r="K197">
        <v>14</v>
      </c>
      <c r="L197">
        <v>0</v>
      </c>
      <c r="M197">
        <v>4521</v>
      </c>
      <c r="N197">
        <v>2287</v>
      </c>
      <c r="O197">
        <v>1036</v>
      </c>
    </row>
    <row r="198" spans="1:15" x14ac:dyDescent="0.25">
      <c r="A198" s="1">
        <v>44110</v>
      </c>
      <c r="B198">
        <v>7082</v>
      </c>
      <c r="C198">
        <v>237</v>
      </c>
      <c r="D198">
        <v>0</v>
      </c>
      <c r="E198">
        <v>79</v>
      </c>
      <c r="F198">
        <v>37</v>
      </c>
      <c r="G198">
        <v>0</v>
      </c>
      <c r="H198">
        <v>0</v>
      </c>
      <c r="I198">
        <v>0</v>
      </c>
      <c r="J198">
        <v>23</v>
      </c>
      <c r="K198">
        <v>14</v>
      </c>
      <c r="L198">
        <v>0</v>
      </c>
      <c r="M198">
        <v>4558</v>
      </c>
      <c r="N198">
        <v>2287</v>
      </c>
      <c r="O198">
        <v>1036</v>
      </c>
    </row>
    <row r="199" spans="1:15" x14ac:dyDescent="0.25">
      <c r="A199" s="1">
        <v>44111</v>
      </c>
      <c r="B199">
        <v>7124</v>
      </c>
      <c r="C199">
        <v>237</v>
      </c>
      <c r="D199">
        <v>0</v>
      </c>
      <c r="E199">
        <v>79</v>
      </c>
      <c r="F199">
        <v>42</v>
      </c>
      <c r="G199">
        <v>0</v>
      </c>
      <c r="H199">
        <v>0</v>
      </c>
      <c r="I199">
        <v>0</v>
      </c>
      <c r="J199">
        <v>28</v>
      </c>
      <c r="K199">
        <v>14</v>
      </c>
      <c r="L199">
        <v>0</v>
      </c>
      <c r="M199">
        <v>4600</v>
      </c>
      <c r="N199">
        <v>2287</v>
      </c>
      <c r="O199">
        <v>1036</v>
      </c>
    </row>
    <row r="200" spans="1:15" x14ac:dyDescent="0.25">
      <c r="A200" s="1">
        <v>44112</v>
      </c>
      <c r="B200">
        <v>7161</v>
      </c>
      <c r="C200">
        <v>237</v>
      </c>
      <c r="D200">
        <v>0</v>
      </c>
      <c r="E200">
        <v>79</v>
      </c>
      <c r="F200">
        <v>37</v>
      </c>
      <c r="G200">
        <v>0</v>
      </c>
      <c r="H200">
        <v>0</v>
      </c>
      <c r="I200">
        <v>0</v>
      </c>
      <c r="J200">
        <v>23</v>
      </c>
      <c r="K200">
        <v>14</v>
      </c>
      <c r="L200">
        <v>0</v>
      </c>
      <c r="M200">
        <v>4637</v>
      </c>
      <c r="N200">
        <v>2287</v>
      </c>
      <c r="O200">
        <v>1036</v>
      </c>
    </row>
    <row r="201" spans="1:15" x14ac:dyDescent="0.25">
      <c r="A201" s="1">
        <v>44113</v>
      </c>
      <c r="B201">
        <v>7192</v>
      </c>
      <c r="C201">
        <v>237</v>
      </c>
      <c r="D201">
        <v>0</v>
      </c>
      <c r="E201">
        <v>79</v>
      </c>
      <c r="F201">
        <v>31</v>
      </c>
      <c r="G201">
        <v>0</v>
      </c>
      <c r="H201">
        <v>0</v>
      </c>
      <c r="I201">
        <v>0</v>
      </c>
      <c r="J201">
        <v>17</v>
      </c>
      <c r="K201">
        <v>14</v>
      </c>
      <c r="L201">
        <v>0</v>
      </c>
      <c r="M201">
        <v>4668</v>
      </c>
      <c r="N201">
        <v>2287</v>
      </c>
      <c r="O201">
        <v>1036</v>
      </c>
    </row>
    <row r="202" spans="1:15" x14ac:dyDescent="0.25">
      <c r="A202" s="1">
        <v>44114</v>
      </c>
      <c r="B202">
        <v>7192</v>
      </c>
      <c r="C202">
        <v>237</v>
      </c>
      <c r="D202">
        <v>0</v>
      </c>
      <c r="E202">
        <v>79</v>
      </c>
      <c r="F202">
        <v>0</v>
      </c>
      <c r="G202">
        <v>0</v>
      </c>
      <c r="H202">
        <v>0</v>
      </c>
      <c r="I202">
        <v>0</v>
      </c>
      <c r="J202">
        <v>-14</v>
      </c>
      <c r="K202">
        <v>14</v>
      </c>
      <c r="L202">
        <v>0</v>
      </c>
      <c r="M202">
        <v>4668</v>
      </c>
      <c r="N202">
        <v>2287</v>
      </c>
      <c r="O202">
        <v>1036</v>
      </c>
    </row>
    <row r="203" spans="1:15" x14ac:dyDescent="0.25">
      <c r="A203" s="1">
        <v>44115</v>
      </c>
      <c r="B203">
        <v>7192</v>
      </c>
      <c r="C203">
        <v>237</v>
      </c>
      <c r="D203">
        <v>0</v>
      </c>
      <c r="E203">
        <v>79</v>
      </c>
      <c r="F203">
        <v>0</v>
      </c>
      <c r="G203">
        <v>0</v>
      </c>
      <c r="H203">
        <v>0</v>
      </c>
      <c r="I203">
        <v>0</v>
      </c>
      <c r="J203">
        <v>-14</v>
      </c>
      <c r="K203">
        <v>14</v>
      </c>
      <c r="L203">
        <v>0</v>
      </c>
      <c r="M203">
        <v>4668</v>
      </c>
      <c r="N203">
        <v>2287</v>
      </c>
      <c r="O203">
        <v>1036</v>
      </c>
    </row>
    <row r="204" spans="1:15" x14ac:dyDescent="0.25">
      <c r="A204" s="1">
        <v>44116</v>
      </c>
      <c r="B204">
        <v>7362</v>
      </c>
      <c r="C204">
        <v>237</v>
      </c>
      <c r="D204">
        <v>0</v>
      </c>
      <c r="E204">
        <v>79</v>
      </c>
      <c r="F204">
        <v>170</v>
      </c>
      <c r="G204">
        <v>0</v>
      </c>
      <c r="H204">
        <v>0</v>
      </c>
      <c r="I204">
        <v>0</v>
      </c>
      <c r="J204">
        <v>156</v>
      </c>
      <c r="K204">
        <v>14</v>
      </c>
      <c r="L204">
        <v>0</v>
      </c>
      <c r="M204">
        <v>4838</v>
      </c>
      <c r="N204">
        <v>2287</v>
      </c>
      <c r="O204">
        <v>1036</v>
      </c>
    </row>
    <row r="205" spans="1:15" x14ac:dyDescent="0.25">
      <c r="A205" s="1">
        <v>44117</v>
      </c>
      <c r="B205">
        <v>7407</v>
      </c>
      <c r="C205">
        <v>240</v>
      </c>
      <c r="D205">
        <v>0</v>
      </c>
      <c r="E205">
        <v>79</v>
      </c>
      <c r="F205">
        <v>45</v>
      </c>
      <c r="G205">
        <v>3</v>
      </c>
      <c r="H205">
        <v>0</v>
      </c>
      <c r="I205">
        <v>0</v>
      </c>
      <c r="J205">
        <v>28</v>
      </c>
      <c r="K205">
        <v>14</v>
      </c>
      <c r="L205">
        <v>0</v>
      </c>
      <c r="M205">
        <v>4880</v>
      </c>
      <c r="N205">
        <v>2287</v>
      </c>
      <c r="O205">
        <v>1036</v>
      </c>
    </row>
    <row r="206" spans="1:15" x14ac:dyDescent="0.25">
      <c r="A206" s="1">
        <v>44118</v>
      </c>
      <c r="B206">
        <v>7478</v>
      </c>
      <c r="C206">
        <v>240</v>
      </c>
      <c r="D206">
        <v>0</v>
      </c>
      <c r="E206">
        <v>79</v>
      </c>
      <c r="F206">
        <v>71</v>
      </c>
      <c r="G206">
        <v>0</v>
      </c>
      <c r="H206">
        <v>0</v>
      </c>
      <c r="I206">
        <v>0</v>
      </c>
      <c r="J206">
        <v>57</v>
      </c>
      <c r="K206">
        <v>14</v>
      </c>
      <c r="L206">
        <v>0</v>
      </c>
      <c r="M206">
        <v>4951</v>
      </c>
      <c r="N206">
        <v>2287</v>
      </c>
      <c r="O206">
        <v>1036</v>
      </c>
    </row>
    <row r="207" spans="1:15" x14ac:dyDescent="0.25">
      <c r="A207" s="1">
        <v>44119</v>
      </c>
      <c r="B207">
        <v>7536</v>
      </c>
      <c r="C207">
        <v>240</v>
      </c>
      <c r="D207">
        <v>0</v>
      </c>
      <c r="E207">
        <v>79</v>
      </c>
      <c r="F207">
        <v>58</v>
      </c>
      <c r="G207">
        <v>0</v>
      </c>
      <c r="H207">
        <v>0</v>
      </c>
      <c r="I207">
        <v>0</v>
      </c>
      <c r="J207">
        <v>44</v>
      </c>
      <c r="K207">
        <v>14</v>
      </c>
      <c r="L207">
        <v>0</v>
      </c>
      <c r="M207">
        <v>5009</v>
      </c>
      <c r="N207">
        <v>2287</v>
      </c>
      <c r="O207">
        <v>1036</v>
      </c>
    </row>
    <row r="208" spans="1:15" x14ac:dyDescent="0.25">
      <c r="A208" s="1">
        <v>44120</v>
      </c>
      <c r="B208">
        <v>7621</v>
      </c>
      <c r="C208">
        <v>242</v>
      </c>
      <c r="D208">
        <v>0</v>
      </c>
      <c r="E208">
        <v>79</v>
      </c>
      <c r="F208">
        <v>85</v>
      </c>
      <c r="G208">
        <v>2</v>
      </c>
      <c r="H208">
        <v>0</v>
      </c>
      <c r="I208">
        <v>0</v>
      </c>
      <c r="J208">
        <v>69</v>
      </c>
      <c r="K208">
        <v>14</v>
      </c>
      <c r="L208">
        <v>0</v>
      </c>
      <c r="M208">
        <v>5092</v>
      </c>
      <c r="N208">
        <v>2287</v>
      </c>
      <c r="O208">
        <v>1036</v>
      </c>
    </row>
    <row r="209" spans="1:15" x14ac:dyDescent="0.25">
      <c r="A209" s="1">
        <v>44121</v>
      </c>
      <c r="B209">
        <v>7621</v>
      </c>
      <c r="C209">
        <v>242</v>
      </c>
      <c r="D209">
        <v>0</v>
      </c>
      <c r="E209">
        <v>79</v>
      </c>
      <c r="F209">
        <v>0</v>
      </c>
      <c r="G209">
        <v>0</v>
      </c>
      <c r="H209">
        <v>0</v>
      </c>
      <c r="I209">
        <v>0</v>
      </c>
      <c r="J209">
        <v>-14</v>
      </c>
      <c r="K209">
        <v>14</v>
      </c>
      <c r="L209">
        <v>0</v>
      </c>
      <c r="M209">
        <v>5092</v>
      </c>
      <c r="N209">
        <v>2287</v>
      </c>
      <c r="O209">
        <v>1036</v>
      </c>
    </row>
    <row r="210" spans="1:15" x14ac:dyDescent="0.25">
      <c r="A210" s="1">
        <v>44122</v>
      </c>
      <c r="B210">
        <v>7621</v>
      </c>
      <c r="C210">
        <v>242</v>
      </c>
      <c r="D210">
        <v>0</v>
      </c>
      <c r="E210">
        <v>79</v>
      </c>
      <c r="F210">
        <v>0</v>
      </c>
      <c r="G210">
        <v>0</v>
      </c>
      <c r="H210">
        <v>0</v>
      </c>
      <c r="I210">
        <v>0</v>
      </c>
      <c r="J210">
        <v>-14</v>
      </c>
      <c r="K210">
        <v>14</v>
      </c>
      <c r="L210">
        <v>0</v>
      </c>
      <c r="M210">
        <v>5092</v>
      </c>
      <c r="N210">
        <v>2287</v>
      </c>
      <c r="O210">
        <v>1036</v>
      </c>
    </row>
    <row r="211" spans="1:15" x14ac:dyDescent="0.25">
      <c r="A211" s="1">
        <v>44123</v>
      </c>
      <c r="B211">
        <v>7924</v>
      </c>
      <c r="C211">
        <v>247</v>
      </c>
      <c r="D211">
        <v>0</v>
      </c>
      <c r="E211">
        <v>79</v>
      </c>
      <c r="F211">
        <v>303</v>
      </c>
      <c r="G211">
        <v>5</v>
      </c>
      <c r="H211">
        <v>0</v>
      </c>
      <c r="I211">
        <v>0</v>
      </c>
      <c r="J211">
        <v>284</v>
      </c>
      <c r="K211">
        <v>14</v>
      </c>
      <c r="L211">
        <v>0</v>
      </c>
      <c r="M211">
        <v>5390</v>
      </c>
      <c r="N211">
        <v>2287</v>
      </c>
      <c r="O211">
        <v>1036</v>
      </c>
    </row>
    <row r="212" spans="1:15" x14ac:dyDescent="0.25">
      <c r="A212" s="1">
        <v>44124</v>
      </c>
      <c r="B212">
        <v>8016</v>
      </c>
      <c r="C212">
        <v>247</v>
      </c>
      <c r="D212">
        <v>0</v>
      </c>
      <c r="E212">
        <v>79</v>
      </c>
      <c r="F212">
        <v>92</v>
      </c>
      <c r="G212">
        <v>0</v>
      </c>
      <c r="H212">
        <v>0</v>
      </c>
      <c r="I212">
        <v>0</v>
      </c>
      <c r="J212">
        <v>78</v>
      </c>
      <c r="K212">
        <v>14</v>
      </c>
      <c r="L212">
        <v>0</v>
      </c>
      <c r="M212">
        <v>5482</v>
      </c>
      <c r="N212">
        <v>2287</v>
      </c>
      <c r="O212">
        <v>1036</v>
      </c>
    </row>
    <row r="213" spans="1:15" x14ac:dyDescent="0.25">
      <c r="A213" s="1">
        <v>44125</v>
      </c>
      <c r="B213">
        <v>8173</v>
      </c>
      <c r="C213">
        <v>247</v>
      </c>
      <c r="D213">
        <v>0</v>
      </c>
      <c r="E213">
        <v>79</v>
      </c>
      <c r="F213">
        <v>157</v>
      </c>
      <c r="G213">
        <v>0</v>
      </c>
      <c r="H213">
        <v>0</v>
      </c>
      <c r="I213">
        <v>0</v>
      </c>
      <c r="J213">
        <v>143</v>
      </c>
      <c r="K213">
        <v>14</v>
      </c>
      <c r="L213">
        <v>0</v>
      </c>
      <c r="M213">
        <v>5639</v>
      </c>
      <c r="N213">
        <v>2287</v>
      </c>
      <c r="O213">
        <v>1036</v>
      </c>
    </row>
    <row r="214" spans="1:15" x14ac:dyDescent="0.25">
      <c r="A214" s="1">
        <v>44126</v>
      </c>
      <c r="B214">
        <v>8386</v>
      </c>
      <c r="C214">
        <v>248</v>
      </c>
      <c r="D214">
        <v>0</v>
      </c>
      <c r="E214">
        <v>79</v>
      </c>
      <c r="F214">
        <v>213</v>
      </c>
      <c r="G214">
        <v>1</v>
      </c>
      <c r="H214">
        <v>0</v>
      </c>
      <c r="I214">
        <v>0</v>
      </c>
      <c r="J214">
        <v>198</v>
      </c>
      <c r="K214">
        <v>14</v>
      </c>
      <c r="L214">
        <v>0</v>
      </c>
      <c r="M214">
        <v>5851</v>
      </c>
      <c r="N214">
        <v>2287</v>
      </c>
      <c r="O214">
        <v>1036</v>
      </c>
    </row>
    <row r="215" spans="1:15" x14ac:dyDescent="0.25">
      <c r="A215" s="1">
        <v>44127</v>
      </c>
      <c r="B215">
        <v>8500</v>
      </c>
      <c r="C215">
        <v>248</v>
      </c>
      <c r="D215">
        <v>0</v>
      </c>
      <c r="E215">
        <v>79</v>
      </c>
      <c r="F215">
        <v>114</v>
      </c>
      <c r="G215">
        <v>0</v>
      </c>
      <c r="H215">
        <v>0</v>
      </c>
      <c r="I215">
        <v>0</v>
      </c>
      <c r="J215">
        <v>100</v>
      </c>
      <c r="K215">
        <v>14</v>
      </c>
      <c r="L215">
        <v>0</v>
      </c>
      <c r="M215">
        <v>5965</v>
      </c>
      <c r="N215">
        <v>2287</v>
      </c>
      <c r="O215">
        <v>1036</v>
      </c>
    </row>
    <row r="216" spans="1:15" x14ac:dyDescent="0.25">
      <c r="A216" s="1">
        <v>44128</v>
      </c>
      <c r="B216">
        <v>8500</v>
      </c>
      <c r="C216">
        <v>248</v>
      </c>
      <c r="D216">
        <v>0</v>
      </c>
      <c r="E216">
        <v>79</v>
      </c>
      <c r="F216">
        <v>0</v>
      </c>
      <c r="G216">
        <v>0</v>
      </c>
      <c r="H216">
        <v>0</v>
      </c>
      <c r="I216">
        <v>0</v>
      </c>
      <c r="J216">
        <v>-14</v>
      </c>
      <c r="K216">
        <v>14</v>
      </c>
      <c r="L216">
        <v>0</v>
      </c>
      <c r="M216">
        <v>5965</v>
      </c>
      <c r="N216">
        <v>2287</v>
      </c>
      <c r="O216">
        <v>1036</v>
      </c>
    </row>
    <row r="217" spans="1:15" x14ac:dyDescent="0.25">
      <c r="A217" s="1">
        <v>44129</v>
      </c>
      <c r="B217">
        <v>8500</v>
      </c>
      <c r="C217">
        <v>248</v>
      </c>
      <c r="D217">
        <v>0</v>
      </c>
      <c r="E217">
        <v>79</v>
      </c>
      <c r="F217">
        <v>0</v>
      </c>
      <c r="G217">
        <v>0</v>
      </c>
      <c r="H217">
        <v>0</v>
      </c>
      <c r="I217">
        <v>0</v>
      </c>
      <c r="J217">
        <v>-14</v>
      </c>
      <c r="K217">
        <v>14</v>
      </c>
      <c r="L217">
        <v>0</v>
      </c>
      <c r="M217">
        <v>5965</v>
      </c>
      <c r="N217">
        <v>2287</v>
      </c>
      <c r="O217">
        <v>1036</v>
      </c>
    </row>
    <row r="218" spans="1:15" x14ac:dyDescent="0.25">
      <c r="A218" s="1">
        <v>44130</v>
      </c>
      <c r="B218">
        <v>9019</v>
      </c>
      <c r="C218">
        <v>248</v>
      </c>
      <c r="D218">
        <v>0</v>
      </c>
      <c r="E218">
        <v>79</v>
      </c>
      <c r="F218">
        <v>519</v>
      </c>
      <c r="G218">
        <v>0</v>
      </c>
      <c r="H218">
        <v>0</v>
      </c>
      <c r="I218">
        <v>0</v>
      </c>
      <c r="J218">
        <v>505</v>
      </c>
      <c r="K218">
        <v>14</v>
      </c>
      <c r="L218">
        <v>0</v>
      </c>
      <c r="M218">
        <v>6484</v>
      </c>
      <c r="N218">
        <v>2287</v>
      </c>
      <c r="O218">
        <v>1036</v>
      </c>
    </row>
    <row r="219" spans="1:15" x14ac:dyDescent="0.25">
      <c r="A219" s="1">
        <v>44131</v>
      </c>
      <c r="B219">
        <v>9151</v>
      </c>
      <c r="C219">
        <v>250</v>
      </c>
      <c r="D219">
        <v>0</v>
      </c>
      <c r="E219">
        <v>79</v>
      </c>
      <c r="F219">
        <v>132</v>
      </c>
      <c r="G219">
        <v>2</v>
      </c>
      <c r="H219">
        <v>0</v>
      </c>
      <c r="I219">
        <v>0</v>
      </c>
      <c r="J219">
        <v>116</v>
      </c>
      <c r="K219">
        <v>14</v>
      </c>
      <c r="L219">
        <v>0</v>
      </c>
      <c r="M219">
        <v>6614</v>
      </c>
      <c r="N219">
        <v>2287</v>
      </c>
      <c r="O219">
        <v>1036</v>
      </c>
    </row>
    <row r="220" spans="1:15" x14ac:dyDescent="0.25">
      <c r="A220" s="1">
        <v>44132</v>
      </c>
      <c r="B220">
        <v>9322</v>
      </c>
      <c r="C220">
        <v>251</v>
      </c>
      <c r="D220">
        <v>0</v>
      </c>
      <c r="E220">
        <v>79</v>
      </c>
      <c r="F220">
        <v>171</v>
      </c>
      <c r="G220">
        <v>1</v>
      </c>
      <c r="H220">
        <v>0</v>
      </c>
      <c r="I220">
        <v>0</v>
      </c>
      <c r="J220">
        <v>156</v>
      </c>
      <c r="K220">
        <v>14</v>
      </c>
      <c r="L220">
        <v>0</v>
      </c>
      <c r="M220">
        <v>6784</v>
      </c>
      <c r="N220">
        <v>2287</v>
      </c>
      <c r="O220">
        <v>1036</v>
      </c>
    </row>
    <row r="221" spans="1:15" x14ac:dyDescent="0.25">
      <c r="A221" s="1">
        <v>44133</v>
      </c>
      <c r="B221">
        <v>9520</v>
      </c>
      <c r="C221">
        <v>252</v>
      </c>
      <c r="D221">
        <v>0</v>
      </c>
      <c r="E221">
        <v>79</v>
      </c>
      <c r="F221">
        <v>198</v>
      </c>
      <c r="G221">
        <v>1</v>
      </c>
      <c r="H221">
        <v>0</v>
      </c>
      <c r="I221">
        <v>0</v>
      </c>
      <c r="J221">
        <v>183</v>
      </c>
      <c r="K221">
        <v>14</v>
      </c>
      <c r="L221">
        <v>0</v>
      </c>
      <c r="M221">
        <v>6981</v>
      </c>
      <c r="N221">
        <v>2287</v>
      </c>
      <c r="O221">
        <v>1036</v>
      </c>
    </row>
    <row r="222" spans="1:15" x14ac:dyDescent="0.25">
      <c r="A222" s="1">
        <v>44134</v>
      </c>
      <c r="B222">
        <v>9699</v>
      </c>
      <c r="C222">
        <v>252</v>
      </c>
      <c r="D222">
        <v>0</v>
      </c>
      <c r="E222">
        <v>79</v>
      </c>
      <c r="F222">
        <v>179</v>
      </c>
      <c r="G222">
        <v>0</v>
      </c>
      <c r="H222">
        <v>0</v>
      </c>
      <c r="I222">
        <v>0</v>
      </c>
      <c r="J222">
        <v>165</v>
      </c>
      <c r="K222">
        <v>14</v>
      </c>
      <c r="L222">
        <v>0</v>
      </c>
      <c r="M222">
        <v>7160</v>
      </c>
      <c r="N222">
        <v>2287</v>
      </c>
      <c r="O222">
        <v>1036</v>
      </c>
    </row>
    <row r="223" spans="1:15" x14ac:dyDescent="0.25">
      <c r="A223" s="1">
        <v>44135</v>
      </c>
      <c r="B223">
        <v>9699</v>
      </c>
      <c r="C223">
        <v>252</v>
      </c>
      <c r="D223">
        <v>0</v>
      </c>
      <c r="E223">
        <v>79</v>
      </c>
      <c r="F223">
        <v>0</v>
      </c>
      <c r="G223">
        <v>0</v>
      </c>
      <c r="H223">
        <v>0</v>
      </c>
      <c r="I223">
        <v>0</v>
      </c>
      <c r="J223">
        <v>-14</v>
      </c>
      <c r="K223">
        <v>14</v>
      </c>
      <c r="L223">
        <v>0</v>
      </c>
      <c r="M223">
        <v>7160</v>
      </c>
      <c r="N223">
        <v>2287</v>
      </c>
      <c r="O223">
        <v>1036</v>
      </c>
    </row>
    <row r="224" spans="1:15" x14ac:dyDescent="0.25">
      <c r="A224" s="1">
        <v>44136</v>
      </c>
      <c r="B224">
        <v>9699</v>
      </c>
      <c r="C224">
        <v>252</v>
      </c>
      <c r="D224">
        <v>0</v>
      </c>
      <c r="E224">
        <v>79</v>
      </c>
      <c r="F224">
        <v>0</v>
      </c>
      <c r="G224">
        <v>0</v>
      </c>
      <c r="H224">
        <v>0</v>
      </c>
      <c r="I224">
        <v>0</v>
      </c>
      <c r="J224">
        <v>-14</v>
      </c>
      <c r="K224">
        <v>14</v>
      </c>
      <c r="L224">
        <v>0</v>
      </c>
      <c r="M224">
        <v>7160</v>
      </c>
      <c r="N224">
        <v>2287</v>
      </c>
      <c r="O224">
        <v>1036</v>
      </c>
    </row>
    <row r="225" spans="1:15" x14ac:dyDescent="0.25">
      <c r="A225" s="1">
        <v>44137</v>
      </c>
      <c r="B225">
        <v>10206</v>
      </c>
      <c r="C225">
        <v>255</v>
      </c>
      <c r="D225">
        <v>0</v>
      </c>
      <c r="E225">
        <v>79</v>
      </c>
      <c r="F225">
        <v>507</v>
      </c>
      <c r="G225">
        <v>3</v>
      </c>
      <c r="H225">
        <v>0</v>
      </c>
      <c r="I225">
        <v>0</v>
      </c>
      <c r="J225">
        <v>490</v>
      </c>
      <c r="K225">
        <v>14</v>
      </c>
      <c r="L225">
        <v>0</v>
      </c>
      <c r="M225">
        <v>7664</v>
      </c>
      <c r="N225">
        <v>2287</v>
      </c>
      <c r="O225">
        <v>1036</v>
      </c>
    </row>
    <row r="226" spans="1:15" x14ac:dyDescent="0.25">
      <c r="A226" s="1">
        <v>44138</v>
      </c>
      <c r="B226">
        <v>10422</v>
      </c>
      <c r="C226">
        <v>255</v>
      </c>
      <c r="D226">
        <v>0</v>
      </c>
      <c r="E226">
        <v>79</v>
      </c>
      <c r="F226">
        <v>216</v>
      </c>
      <c r="G226">
        <v>0</v>
      </c>
      <c r="H226">
        <v>0</v>
      </c>
      <c r="I226">
        <v>0</v>
      </c>
      <c r="J226">
        <v>202</v>
      </c>
      <c r="K226">
        <v>14</v>
      </c>
      <c r="L226">
        <v>0</v>
      </c>
      <c r="M226">
        <v>7880</v>
      </c>
      <c r="N226">
        <v>2287</v>
      </c>
      <c r="O226">
        <v>1036</v>
      </c>
    </row>
    <row r="227" spans="1:15" x14ac:dyDescent="0.25">
      <c r="A227" s="1">
        <v>44139</v>
      </c>
      <c r="B227">
        <v>10650</v>
      </c>
      <c r="C227">
        <v>255</v>
      </c>
      <c r="D227">
        <v>0</v>
      </c>
      <c r="E227">
        <v>79</v>
      </c>
      <c r="F227">
        <v>228</v>
      </c>
      <c r="G227">
        <v>0</v>
      </c>
      <c r="H227">
        <v>0</v>
      </c>
      <c r="I227">
        <v>0</v>
      </c>
      <c r="J227">
        <v>214</v>
      </c>
      <c r="K227">
        <v>14</v>
      </c>
      <c r="L227">
        <v>0</v>
      </c>
      <c r="M227">
        <v>8108</v>
      </c>
      <c r="N227">
        <v>2287</v>
      </c>
      <c r="O227">
        <v>1036</v>
      </c>
    </row>
    <row r="228" spans="1:15" x14ac:dyDescent="0.25">
      <c r="A228" s="1">
        <v>44140</v>
      </c>
      <c r="B228">
        <v>10804</v>
      </c>
      <c r="C228">
        <v>257</v>
      </c>
      <c r="D228">
        <v>0</v>
      </c>
      <c r="E228">
        <v>79</v>
      </c>
      <c r="F228">
        <v>154</v>
      </c>
      <c r="G228">
        <v>3</v>
      </c>
      <c r="H228">
        <v>0</v>
      </c>
      <c r="I228">
        <v>0</v>
      </c>
      <c r="J228">
        <v>137</v>
      </c>
      <c r="K228">
        <v>14</v>
      </c>
      <c r="L228">
        <v>0</v>
      </c>
      <c r="M228">
        <v>8260</v>
      </c>
      <c r="N228">
        <v>2287</v>
      </c>
      <c r="O228">
        <v>1036</v>
      </c>
    </row>
    <row r="229" spans="1:15" x14ac:dyDescent="0.25">
      <c r="A229" s="1">
        <v>44141</v>
      </c>
      <c r="B229">
        <v>11112</v>
      </c>
      <c r="C229">
        <v>258</v>
      </c>
      <c r="D229">
        <v>0</v>
      </c>
      <c r="E229">
        <v>79</v>
      </c>
      <c r="F229">
        <v>308</v>
      </c>
      <c r="G229">
        <v>1</v>
      </c>
      <c r="H229">
        <v>0</v>
      </c>
      <c r="I229">
        <v>0</v>
      </c>
      <c r="J229">
        <v>293</v>
      </c>
      <c r="K229">
        <v>14</v>
      </c>
      <c r="L229">
        <v>0</v>
      </c>
      <c r="M229">
        <v>8567</v>
      </c>
      <c r="N229">
        <v>2287</v>
      </c>
      <c r="O229">
        <v>1036</v>
      </c>
    </row>
    <row r="230" spans="1:15" x14ac:dyDescent="0.25">
      <c r="A230" s="1">
        <v>44142</v>
      </c>
      <c r="B230">
        <v>11112</v>
      </c>
      <c r="C230">
        <v>258</v>
      </c>
      <c r="D230">
        <v>0</v>
      </c>
      <c r="E230">
        <v>79</v>
      </c>
      <c r="F230">
        <v>0</v>
      </c>
      <c r="G230">
        <v>0</v>
      </c>
      <c r="H230">
        <v>0</v>
      </c>
      <c r="I230">
        <v>0</v>
      </c>
      <c r="J230">
        <v>-14</v>
      </c>
      <c r="K230">
        <v>14</v>
      </c>
      <c r="L230">
        <v>0</v>
      </c>
      <c r="M230">
        <v>8567</v>
      </c>
      <c r="N230">
        <v>2287</v>
      </c>
      <c r="O230">
        <v>1036</v>
      </c>
    </row>
    <row r="231" spans="1:15" x14ac:dyDescent="0.25">
      <c r="A231" s="1">
        <v>44143</v>
      </c>
      <c r="B231">
        <v>11112</v>
      </c>
      <c r="C231">
        <v>258</v>
      </c>
      <c r="D231">
        <v>0</v>
      </c>
      <c r="E231">
        <v>79</v>
      </c>
      <c r="F231">
        <v>0</v>
      </c>
      <c r="G231">
        <v>0</v>
      </c>
      <c r="H231">
        <v>0</v>
      </c>
      <c r="I231">
        <v>0</v>
      </c>
      <c r="J231">
        <v>-14</v>
      </c>
      <c r="K231">
        <v>14</v>
      </c>
      <c r="L231">
        <v>0</v>
      </c>
      <c r="M231">
        <v>8567</v>
      </c>
      <c r="N231">
        <v>2287</v>
      </c>
      <c r="O231">
        <v>1036</v>
      </c>
    </row>
    <row r="232" spans="1:15" x14ac:dyDescent="0.25">
      <c r="A232" s="1">
        <v>44144</v>
      </c>
      <c r="B232">
        <v>11750</v>
      </c>
      <c r="C232">
        <v>264</v>
      </c>
      <c r="D232">
        <v>0</v>
      </c>
      <c r="E232">
        <v>79</v>
      </c>
      <c r="F232">
        <v>638</v>
      </c>
      <c r="G232">
        <v>6</v>
      </c>
      <c r="H232">
        <v>0</v>
      </c>
      <c r="I232">
        <v>0</v>
      </c>
      <c r="J232">
        <v>618</v>
      </c>
      <c r="K232">
        <v>14</v>
      </c>
      <c r="L232">
        <v>0</v>
      </c>
      <c r="M232">
        <v>9199</v>
      </c>
      <c r="N232">
        <v>2287</v>
      </c>
      <c r="O232">
        <v>1036</v>
      </c>
    </row>
    <row r="233" spans="1:15" x14ac:dyDescent="0.25">
      <c r="A233" s="1">
        <v>44145</v>
      </c>
      <c r="B233">
        <v>11750</v>
      </c>
      <c r="C233">
        <v>264</v>
      </c>
      <c r="D233">
        <v>0</v>
      </c>
      <c r="E233">
        <v>79</v>
      </c>
      <c r="F233">
        <v>0</v>
      </c>
      <c r="G233">
        <v>0</v>
      </c>
      <c r="H233">
        <v>0</v>
      </c>
      <c r="I233">
        <v>0</v>
      </c>
      <c r="J233">
        <v>-14</v>
      </c>
      <c r="K233">
        <v>14</v>
      </c>
      <c r="L233">
        <v>0</v>
      </c>
      <c r="M233">
        <v>9199</v>
      </c>
      <c r="N233">
        <v>2287</v>
      </c>
      <c r="O233">
        <v>1036</v>
      </c>
    </row>
    <row r="234" spans="1:15" x14ac:dyDescent="0.25">
      <c r="A234" s="1">
        <v>44146</v>
      </c>
      <c r="B234">
        <v>12224</v>
      </c>
      <c r="C234">
        <v>269</v>
      </c>
      <c r="D234">
        <v>0</v>
      </c>
      <c r="E234">
        <v>79</v>
      </c>
      <c r="F234">
        <v>474</v>
      </c>
      <c r="G234">
        <v>5</v>
      </c>
      <c r="H234">
        <v>0</v>
      </c>
      <c r="I234">
        <v>0</v>
      </c>
      <c r="J234">
        <v>455</v>
      </c>
      <c r="K234">
        <v>14</v>
      </c>
      <c r="L234">
        <v>0</v>
      </c>
      <c r="M234">
        <v>9668</v>
      </c>
      <c r="N234">
        <v>2287</v>
      </c>
      <c r="O234">
        <v>1036</v>
      </c>
    </row>
    <row r="235" spans="1:15" x14ac:dyDescent="0.25">
      <c r="A235" s="1">
        <v>44147</v>
      </c>
      <c r="B235">
        <v>12482</v>
      </c>
      <c r="C235">
        <v>270</v>
      </c>
      <c r="D235">
        <v>0</v>
      </c>
      <c r="E235">
        <v>79</v>
      </c>
      <c r="F235">
        <v>258</v>
      </c>
      <c r="G235">
        <v>1</v>
      </c>
      <c r="H235">
        <v>0</v>
      </c>
      <c r="I235">
        <v>0</v>
      </c>
      <c r="J235">
        <v>243</v>
      </c>
      <c r="K235">
        <v>14</v>
      </c>
      <c r="L235">
        <v>0</v>
      </c>
      <c r="M235">
        <v>9925</v>
      </c>
      <c r="N235">
        <v>2287</v>
      </c>
      <c r="O235">
        <v>1036</v>
      </c>
    </row>
    <row r="236" spans="1:15" x14ac:dyDescent="0.25">
      <c r="A236" s="1">
        <v>44148</v>
      </c>
      <c r="B236">
        <v>12708</v>
      </c>
      <c r="C236">
        <v>274</v>
      </c>
      <c r="D236">
        <v>0</v>
      </c>
      <c r="E236">
        <v>79</v>
      </c>
      <c r="F236">
        <v>226</v>
      </c>
      <c r="G236">
        <v>4</v>
      </c>
      <c r="H236">
        <v>0</v>
      </c>
      <c r="I236">
        <v>0</v>
      </c>
      <c r="J236">
        <v>208</v>
      </c>
      <c r="K236">
        <v>14</v>
      </c>
      <c r="L236">
        <v>0</v>
      </c>
      <c r="M236">
        <v>10147</v>
      </c>
      <c r="N236">
        <v>2287</v>
      </c>
      <c r="O236">
        <v>1036</v>
      </c>
    </row>
    <row r="237" spans="1:15" x14ac:dyDescent="0.25">
      <c r="A237" s="1">
        <v>44149</v>
      </c>
      <c r="B237">
        <v>12708</v>
      </c>
      <c r="C237">
        <v>274</v>
      </c>
      <c r="D237">
        <v>0</v>
      </c>
      <c r="E237">
        <v>79</v>
      </c>
      <c r="F237">
        <v>0</v>
      </c>
      <c r="G237">
        <v>0</v>
      </c>
      <c r="H237">
        <v>0</v>
      </c>
      <c r="I237">
        <v>0</v>
      </c>
      <c r="J237">
        <v>-14</v>
      </c>
      <c r="K237">
        <v>14</v>
      </c>
      <c r="L237">
        <v>0</v>
      </c>
      <c r="M237">
        <v>10147</v>
      </c>
      <c r="N237">
        <v>2287</v>
      </c>
      <c r="O237">
        <v>1036</v>
      </c>
    </row>
    <row r="238" spans="1:15" x14ac:dyDescent="0.25">
      <c r="A238" s="1">
        <v>44150</v>
      </c>
      <c r="B238">
        <v>12708</v>
      </c>
      <c r="C238">
        <v>274</v>
      </c>
      <c r="D238">
        <v>0</v>
      </c>
      <c r="E238">
        <v>79</v>
      </c>
      <c r="F238">
        <v>0</v>
      </c>
      <c r="G238">
        <v>0</v>
      </c>
      <c r="H238">
        <v>0</v>
      </c>
      <c r="I238">
        <v>0</v>
      </c>
      <c r="J238">
        <v>-14</v>
      </c>
      <c r="K238">
        <v>14</v>
      </c>
      <c r="L238">
        <v>0</v>
      </c>
      <c r="M238">
        <v>10147</v>
      </c>
      <c r="N238">
        <v>2287</v>
      </c>
      <c r="O238">
        <v>1036</v>
      </c>
    </row>
    <row r="239" spans="1:15" x14ac:dyDescent="0.25">
      <c r="A239" s="1">
        <v>44151</v>
      </c>
      <c r="B239">
        <v>13235</v>
      </c>
      <c r="C239">
        <v>279</v>
      </c>
      <c r="D239">
        <v>0</v>
      </c>
      <c r="E239">
        <v>79</v>
      </c>
      <c r="F239">
        <v>527</v>
      </c>
      <c r="G239">
        <v>5</v>
      </c>
      <c r="H239">
        <v>0</v>
      </c>
      <c r="I239">
        <v>0</v>
      </c>
      <c r="J239">
        <v>508</v>
      </c>
      <c r="K239">
        <v>14</v>
      </c>
      <c r="L239">
        <v>0</v>
      </c>
      <c r="M239">
        <v>10669</v>
      </c>
      <c r="N239">
        <v>2287</v>
      </c>
      <c r="O239">
        <v>1036</v>
      </c>
    </row>
    <row r="240" spans="1:15" x14ac:dyDescent="0.25">
      <c r="A240" s="1">
        <v>44152</v>
      </c>
      <c r="B240">
        <v>13473</v>
      </c>
      <c r="C240">
        <v>282</v>
      </c>
      <c r="D240">
        <v>0</v>
      </c>
      <c r="E240">
        <v>79</v>
      </c>
      <c r="F240">
        <v>238</v>
      </c>
      <c r="G240">
        <v>3</v>
      </c>
      <c r="H240">
        <v>0</v>
      </c>
      <c r="I240">
        <v>0</v>
      </c>
      <c r="J240">
        <v>221</v>
      </c>
      <c r="K240">
        <v>14</v>
      </c>
      <c r="L240">
        <v>0</v>
      </c>
      <c r="M240">
        <v>10904</v>
      </c>
      <c r="N240">
        <v>2287</v>
      </c>
      <c r="O240">
        <v>1036</v>
      </c>
    </row>
    <row r="241" spans="1:15" x14ac:dyDescent="0.25">
      <c r="A241" s="1">
        <v>44153</v>
      </c>
      <c r="B241">
        <v>13750</v>
      </c>
      <c r="C241">
        <v>291</v>
      </c>
      <c r="D241">
        <v>0</v>
      </c>
      <c r="E241">
        <v>79</v>
      </c>
      <c r="F241">
        <v>277</v>
      </c>
      <c r="G241">
        <v>9</v>
      </c>
      <c r="H241">
        <v>0</v>
      </c>
      <c r="I241">
        <v>0</v>
      </c>
      <c r="J241">
        <v>254</v>
      </c>
      <c r="K241">
        <v>14</v>
      </c>
      <c r="L241">
        <v>0</v>
      </c>
      <c r="M241">
        <v>11172</v>
      </c>
      <c r="N241">
        <v>2287</v>
      </c>
      <c r="O241">
        <v>1036</v>
      </c>
    </row>
    <row r="242" spans="1:15" x14ac:dyDescent="0.25">
      <c r="A242" s="1">
        <v>44154</v>
      </c>
      <c r="B242">
        <v>13984</v>
      </c>
      <c r="C242">
        <v>292</v>
      </c>
      <c r="D242">
        <v>0</v>
      </c>
      <c r="E242">
        <v>79</v>
      </c>
      <c r="F242">
        <v>234</v>
      </c>
      <c r="G242">
        <v>1</v>
      </c>
      <c r="H242">
        <v>0</v>
      </c>
      <c r="I242">
        <v>0</v>
      </c>
      <c r="J242">
        <v>219</v>
      </c>
      <c r="K242">
        <v>14</v>
      </c>
      <c r="L242">
        <v>0</v>
      </c>
      <c r="M242">
        <v>11405</v>
      </c>
      <c r="N242">
        <v>2287</v>
      </c>
      <c r="O242">
        <v>1036</v>
      </c>
    </row>
    <row r="243" spans="1:15" x14ac:dyDescent="0.25">
      <c r="A243" s="1">
        <v>44155</v>
      </c>
      <c r="B243">
        <v>14145</v>
      </c>
      <c r="C243">
        <v>293</v>
      </c>
      <c r="D243">
        <v>0</v>
      </c>
      <c r="E243">
        <v>79</v>
      </c>
      <c r="F243">
        <v>161</v>
      </c>
      <c r="G243">
        <v>1</v>
      </c>
      <c r="H243">
        <v>0</v>
      </c>
      <c r="I243">
        <v>0</v>
      </c>
      <c r="J243">
        <v>146</v>
      </c>
      <c r="K243">
        <v>14</v>
      </c>
      <c r="L243">
        <v>0</v>
      </c>
      <c r="M243">
        <v>11565</v>
      </c>
      <c r="N243">
        <v>2287</v>
      </c>
      <c r="O243">
        <v>1036</v>
      </c>
    </row>
    <row r="244" spans="1:15" x14ac:dyDescent="0.25">
      <c r="A244" s="1">
        <v>44156</v>
      </c>
      <c r="B244">
        <v>14145</v>
      </c>
      <c r="C244">
        <v>293</v>
      </c>
      <c r="D244">
        <v>0</v>
      </c>
      <c r="E244">
        <v>79</v>
      </c>
      <c r="F244">
        <v>0</v>
      </c>
      <c r="G244">
        <v>0</v>
      </c>
      <c r="H244">
        <v>0</v>
      </c>
      <c r="I244">
        <v>0</v>
      </c>
      <c r="J244">
        <v>-14</v>
      </c>
      <c r="K244">
        <v>14</v>
      </c>
      <c r="L244">
        <v>0</v>
      </c>
      <c r="M244">
        <v>11565</v>
      </c>
      <c r="N244">
        <v>2287</v>
      </c>
      <c r="O244">
        <v>1036</v>
      </c>
    </row>
    <row r="245" spans="1:15" x14ac:dyDescent="0.25">
      <c r="A245" s="1">
        <v>44157</v>
      </c>
      <c r="B245">
        <v>14145</v>
      </c>
      <c r="C245">
        <v>293</v>
      </c>
      <c r="D245">
        <v>0</v>
      </c>
      <c r="E245">
        <v>79</v>
      </c>
      <c r="F245">
        <v>0</v>
      </c>
      <c r="G245">
        <v>0</v>
      </c>
      <c r="H245">
        <v>0</v>
      </c>
      <c r="I245">
        <v>0</v>
      </c>
      <c r="J245">
        <v>-14</v>
      </c>
      <c r="K245">
        <v>14</v>
      </c>
      <c r="L245">
        <v>0</v>
      </c>
      <c r="M245">
        <v>11565</v>
      </c>
      <c r="N245">
        <v>2287</v>
      </c>
      <c r="O245">
        <v>1036</v>
      </c>
    </row>
    <row r="246" spans="1:15" x14ac:dyDescent="0.25">
      <c r="A246" s="1">
        <v>44158</v>
      </c>
      <c r="B246">
        <v>14548</v>
      </c>
      <c r="C246">
        <v>297</v>
      </c>
      <c r="D246">
        <v>0</v>
      </c>
      <c r="E246">
        <v>79</v>
      </c>
      <c r="F246">
        <v>403</v>
      </c>
      <c r="G246">
        <v>4</v>
      </c>
      <c r="H246">
        <v>0</v>
      </c>
      <c r="I246">
        <v>0</v>
      </c>
      <c r="J246">
        <v>385</v>
      </c>
      <c r="K246">
        <v>14</v>
      </c>
      <c r="L246">
        <v>0</v>
      </c>
      <c r="M246">
        <v>11964</v>
      </c>
      <c r="N246">
        <v>2287</v>
      </c>
      <c r="O246">
        <v>1036</v>
      </c>
    </row>
    <row r="247" spans="1:15" x14ac:dyDescent="0.25">
      <c r="A247" s="1">
        <v>44159</v>
      </c>
      <c r="B247">
        <v>14681</v>
      </c>
      <c r="C247">
        <v>297</v>
      </c>
      <c r="D247">
        <v>0</v>
      </c>
      <c r="E247">
        <v>79</v>
      </c>
      <c r="F247">
        <v>133</v>
      </c>
      <c r="G247">
        <v>0</v>
      </c>
      <c r="H247">
        <v>0</v>
      </c>
      <c r="I247">
        <v>0</v>
      </c>
      <c r="J247">
        <v>119</v>
      </c>
      <c r="K247">
        <v>14</v>
      </c>
      <c r="L247">
        <v>0</v>
      </c>
      <c r="M247">
        <v>12097</v>
      </c>
      <c r="N247">
        <v>2287</v>
      </c>
      <c r="O247">
        <v>1036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B68EB-EF0B-4A0B-A0D0-51716DF02CDF}">
  <sheetPr codeName="Hoja10"/>
  <dimension ref="A1:O247"/>
  <sheetViews>
    <sheetView topLeftCell="A84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2940</v>
      </c>
      <c r="C2">
        <v>165</v>
      </c>
      <c r="D2">
        <v>0</v>
      </c>
      <c r="E2">
        <v>179</v>
      </c>
      <c r="F2">
        <v>480</v>
      </c>
      <c r="G2">
        <v>41</v>
      </c>
      <c r="H2">
        <v>0</v>
      </c>
      <c r="I2">
        <v>28</v>
      </c>
      <c r="J2">
        <v>366</v>
      </c>
      <c r="K2">
        <v>73</v>
      </c>
      <c r="L2">
        <v>260</v>
      </c>
      <c r="M2">
        <v>2562</v>
      </c>
      <c r="N2">
        <v>213</v>
      </c>
      <c r="O2">
        <v>1457</v>
      </c>
    </row>
    <row r="3" spans="1:15" x14ac:dyDescent="0.25">
      <c r="A3" s="1">
        <v>43915</v>
      </c>
      <c r="B3">
        <v>3488</v>
      </c>
      <c r="C3">
        <v>206</v>
      </c>
      <c r="D3">
        <v>0</v>
      </c>
      <c r="E3">
        <v>198</v>
      </c>
      <c r="F3">
        <v>548</v>
      </c>
      <c r="G3">
        <v>41</v>
      </c>
      <c r="H3">
        <v>0</v>
      </c>
      <c r="I3">
        <v>19</v>
      </c>
      <c r="J3">
        <v>412</v>
      </c>
      <c r="K3">
        <v>95</v>
      </c>
      <c r="L3">
        <v>366</v>
      </c>
      <c r="M3">
        <v>2974</v>
      </c>
      <c r="N3">
        <v>308</v>
      </c>
      <c r="O3">
        <v>1823</v>
      </c>
    </row>
    <row r="4" spans="1:15" x14ac:dyDescent="0.25">
      <c r="A4" s="1">
        <v>43916</v>
      </c>
      <c r="B4">
        <v>4132</v>
      </c>
      <c r="C4">
        <v>252</v>
      </c>
      <c r="D4">
        <v>0</v>
      </c>
      <c r="E4">
        <v>215</v>
      </c>
      <c r="F4">
        <v>644</v>
      </c>
      <c r="G4">
        <v>46</v>
      </c>
      <c r="H4">
        <v>0</v>
      </c>
      <c r="I4">
        <v>17</v>
      </c>
      <c r="J4">
        <v>483</v>
      </c>
      <c r="K4">
        <v>115</v>
      </c>
      <c r="L4">
        <v>391</v>
      </c>
      <c r="M4">
        <v>3457</v>
      </c>
      <c r="N4">
        <v>423</v>
      </c>
      <c r="O4">
        <v>2214</v>
      </c>
    </row>
    <row r="5" spans="1:15" x14ac:dyDescent="0.25">
      <c r="A5" s="1">
        <v>43917</v>
      </c>
      <c r="B5">
        <v>4791</v>
      </c>
      <c r="C5">
        <v>321</v>
      </c>
      <c r="D5">
        <v>0</v>
      </c>
      <c r="E5">
        <v>238</v>
      </c>
      <c r="F5">
        <v>659</v>
      </c>
      <c r="G5">
        <v>69</v>
      </c>
      <c r="H5">
        <v>0</v>
      </c>
      <c r="I5">
        <v>23</v>
      </c>
      <c r="J5">
        <v>428</v>
      </c>
      <c r="K5">
        <v>162</v>
      </c>
      <c r="L5">
        <v>434</v>
      </c>
      <c r="M5">
        <v>3885</v>
      </c>
      <c r="N5">
        <v>585</v>
      </c>
      <c r="O5">
        <v>2648</v>
      </c>
    </row>
    <row r="6" spans="1:15" x14ac:dyDescent="0.25">
      <c r="A6" s="1">
        <v>43918</v>
      </c>
      <c r="B6">
        <v>5414</v>
      </c>
      <c r="C6">
        <v>380</v>
      </c>
      <c r="D6">
        <v>0</v>
      </c>
      <c r="E6">
        <v>261</v>
      </c>
      <c r="F6">
        <v>623</v>
      </c>
      <c r="G6">
        <v>59</v>
      </c>
      <c r="H6">
        <v>0</v>
      </c>
      <c r="I6">
        <v>23</v>
      </c>
      <c r="J6">
        <v>397</v>
      </c>
      <c r="K6">
        <v>167</v>
      </c>
      <c r="L6">
        <v>512</v>
      </c>
      <c r="M6">
        <v>4282</v>
      </c>
      <c r="N6">
        <v>752</v>
      </c>
      <c r="O6">
        <v>3160</v>
      </c>
    </row>
    <row r="7" spans="1:15" x14ac:dyDescent="0.25">
      <c r="A7" s="1">
        <v>43919</v>
      </c>
      <c r="B7">
        <v>5801</v>
      </c>
      <c r="C7">
        <v>442</v>
      </c>
      <c r="D7">
        <v>0</v>
      </c>
      <c r="E7">
        <v>272</v>
      </c>
      <c r="F7">
        <v>387</v>
      </c>
      <c r="G7">
        <v>62</v>
      </c>
      <c r="H7">
        <v>0</v>
      </c>
      <c r="I7">
        <v>11</v>
      </c>
      <c r="J7">
        <v>206</v>
      </c>
      <c r="K7">
        <v>119</v>
      </c>
      <c r="L7">
        <v>251</v>
      </c>
      <c r="M7">
        <v>4488</v>
      </c>
      <c r="N7">
        <v>871</v>
      </c>
      <c r="O7">
        <v>3411</v>
      </c>
    </row>
    <row r="8" spans="1:15" x14ac:dyDescent="0.25">
      <c r="A8" s="1">
        <v>43920</v>
      </c>
      <c r="B8">
        <v>6211</v>
      </c>
      <c r="C8">
        <v>516</v>
      </c>
      <c r="D8">
        <v>0</v>
      </c>
      <c r="E8">
        <v>294</v>
      </c>
      <c r="F8">
        <v>410</v>
      </c>
      <c r="G8">
        <v>74</v>
      </c>
      <c r="H8">
        <v>0</v>
      </c>
      <c r="I8">
        <v>22</v>
      </c>
      <c r="J8">
        <v>179</v>
      </c>
      <c r="K8">
        <v>157</v>
      </c>
      <c r="L8">
        <v>218</v>
      </c>
      <c r="M8">
        <v>4667</v>
      </c>
      <c r="N8">
        <v>1028</v>
      </c>
      <c r="O8">
        <v>3629</v>
      </c>
    </row>
    <row r="9" spans="1:15" x14ac:dyDescent="0.25">
      <c r="A9" s="1">
        <v>43921</v>
      </c>
      <c r="B9">
        <v>6847</v>
      </c>
      <c r="C9">
        <v>585</v>
      </c>
      <c r="D9">
        <v>0</v>
      </c>
      <c r="E9">
        <v>318</v>
      </c>
      <c r="F9">
        <v>636</v>
      </c>
      <c r="G9">
        <v>69</v>
      </c>
      <c r="H9">
        <v>0</v>
      </c>
      <c r="I9">
        <v>24</v>
      </c>
      <c r="J9">
        <v>336</v>
      </c>
      <c r="K9">
        <v>231</v>
      </c>
      <c r="L9">
        <v>322</v>
      </c>
      <c r="M9">
        <v>5003</v>
      </c>
      <c r="N9">
        <v>1259</v>
      </c>
      <c r="O9">
        <v>3951</v>
      </c>
    </row>
    <row r="10" spans="1:15" x14ac:dyDescent="0.25">
      <c r="A10" s="1">
        <v>43922</v>
      </c>
      <c r="B10">
        <v>7355</v>
      </c>
      <c r="C10">
        <v>641</v>
      </c>
      <c r="D10">
        <v>0</v>
      </c>
      <c r="E10">
        <v>332</v>
      </c>
      <c r="F10">
        <v>508</v>
      </c>
      <c r="G10">
        <v>56</v>
      </c>
      <c r="H10">
        <v>0</v>
      </c>
      <c r="I10">
        <v>14</v>
      </c>
      <c r="J10">
        <v>213</v>
      </c>
      <c r="K10">
        <v>239</v>
      </c>
      <c r="L10">
        <v>256</v>
      </c>
      <c r="M10">
        <v>5216</v>
      </c>
      <c r="N10">
        <v>1498</v>
      </c>
      <c r="O10">
        <v>4207</v>
      </c>
    </row>
    <row r="11" spans="1:15" x14ac:dyDescent="0.25">
      <c r="A11" s="1">
        <v>43923</v>
      </c>
      <c r="B11">
        <v>7875</v>
      </c>
      <c r="C11">
        <v>723</v>
      </c>
      <c r="D11">
        <v>0</v>
      </c>
      <c r="E11">
        <v>342</v>
      </c>
      <c r="F11">
        <v>520</v>
      </c>
      <c r="G11">
        <v>82</v>
      </c>
      <c r="H11">
        <v>0</v>
      </c>
      <c r="I11">
        <v>10</v>
      </c>
      <c r="J11">
        <v>177</v>
      </c>
      <c r="K11">
        <v>261</v>
      </c>
      <c r="L11">
        <v>265</v>
      </c>
      <c r="M11">
        <v>5393</v>
      </c>
      <c r="N11">
        <v>1759</v>
      </c>
      <c r="O11">
        <v>4472</v>
      </c>
    </row>
    <row r="12" spans="1:15" x14ac:dyDescent="0.25">
      <c r="A12" s="1">
        <v>43924</v>
      </c>
      <c r="B12">
        <v>8332</v>
      </c>
      <c r="C12">
        <v>786</v>
      </c>
      <c r="D12">
        <v>0</v>
      </c>
      <c r="E12">
        <v>351</v>
      </c>
      <c r="F12">
        <v>457</v>
      </c>
      <c r="G12">
        <v>63</v>
      </c>
      <c r="H12">
        <v>0</v>
      </c>
      <c r="I12">
        <v>9</v>
      </c>
      <c r="J12">
        <v>132</v>
      </c>
      <c r="K12">
        <v>262</v>
      </c>
      <c r="L12">
        <v>213</v>
      </c>
      <c r="M12">
        <v>5525</v>
      </c>
      <c r="N12">
        <v>2021</v>
      </c>
      <c r="O12">
        <v>4685</v>
      </c>
    </row>
    <row r="13" spans="1:15" x14ac:dyDescent="0.25">
      <c r="A13" s="1">
        <v>43925</v>
      </c>
      <c r="B13">
        <v>8749</v>
      </c>
      <c r="C13">
        <v>847</v>
      </c>
      <c r="D13">
        <v>0</v>
      </c>
      <c r="E13">
        <v>361</v>
      </c>
      <c r="F13">
        <v>417</v>
      </c>
      <c r="G13">
        <v>61</v>
      </c>
      <c r="H13">
        <v>0</v>
      </c>
      <c r="I13">
        <v>10</v>
      </c>
      <c r="J13">
        <v>46</v>
      </c>
      <c r="K13">
        <v>310</v>
      </c>
      <c r="L13">
        <v>220</v>
      </c>
      <c r="M13">
        <v>5571</v>
      </c>
      <c r="N13">
        <v>2331</v>
      </c>
      <c r="O13">
        <v>4905</v>
      </c>
    </row>
    <row r="14" spans="1:15" x14ac:dyDescent="0.25">
      <c r="A14" s="1">
        <v>43926</v>
      </c>
      <c r="B14">
        <v>9116</v>
      </c>
      <c r="C14">
        <v>919</v>
      </c>
      <c r="D14">
        <v>0</v>
      </c>
      <c r="E14">
        <v>368</v>
      </c>
      <c r="F14">
        <v>367</v>
      </c>
      <c r="G14">
        <v>72</v>
      </c>
      <c r="H14">
        <v>0</v>
      </c>
      <c r="I14">
        <v>7</v>
      </c>
      <c r="J14">
        <v>93</v>
      </c>
      <c r="K14">
        <v>202</v>
      </c>
      <c r="L14">
        <v>136</v>
      </c>
      <c r="M14">
        <v>5664</v>
      </c>
      <c r="N14">
        <v>2533</v>
      </c>
      <c r="O14">
        <v>5041</v>
      </c>
    </row>
    <row r="15" spans="1:15" x14ac:dyDescent="0.25">
      <c r="A15" s="1">
        <v>43927</v>
      </c>
      <c r="B15">
        <v>9581</v>
      </c>
      <c r="C15">
        <v>982</v>
      </c>
      <c r="D15">
        <v>0</v>
      </c>
      <c r="E15">
        <v>375</v>
      </c>
      <c r="F15">
        <v>465</v>
      </c>
      <c r="G15">
        <v>63</v>
      </c>
      <c r="H15">
        <v>0</v>
      </c>
      <c r="I15">
        <v>7</v>
      </c>
      <c r="J15">
        <v>224</v>
      </c>
      <c r="K15">
        <v>178</v>
      </c>
      <c r="L15">
        <v>139</v>
      </c>
      <c r="M15">
        <v>5888</v>
      </c>
      <c r="N15">
        <v>2711</v>
      </c>
      <c r="O15">
        <v>5180</v>
      </c>
    </row>
    <row r="16" spans="1:15" x14ac:dyDescent="0.25">
      <c r="A16" s="1">
        <v>43928</v>
      </c>
      <c r="B16">
        <v>10058</v>
      </c>
      <c r="C16">
        <v>1028</v>
      </c>
      <c r="D16">
        <v>0</v>
      </c>
      <c r="E16">
        <v>386</v>
      </c>
      <c r="F16">
        <v>477</v>
      </c>
      <c r="G16">
        <v>46</v>
      </c>
      <c r="H16">
        <v>0</v>
      </c>
      <c r="I16">
        <v>11</v>
      </c>
      <c r="J16">
        <v>154</v>
      </c>
      <c r="K16">
        <v>277</v>
      </c>
      <c r="L16">
        <v>142</v>
      </c>
      <c r="M16">
        <v>6042</v>
      </c>
      <c r="N16">
        <v>2988</v>
      </c>
      <c r="O16">
        <v>5322</v>
      </c>
    </row>
    <row r="17" spans="1:15" x14ac:dyDescent="0.25">
      <c r="A17" s="1">
        <v>43929</v>
      </c>
      <c r="B17">
        <v>10518</v>
      </c>
      <c r="C17">
        <v>1082</v>
      </c>
      <c r="D17">
        <v>0</v>
      </c>
      <c r="E17">
        <v>399</v>
      </c>
      <c r="F17">
        <v>460</v>
      </c>
      <c r="G17">
        <v>54</v>
      </c>
      <c r="H17">
        <v>0</v>
      </c>
      <c r="I17">
        <v>13</v>
      </c>
      <c r="J17">
        <v>152</v>
      </c>
      <c r="K17">
        <v>254</v>
      </c>
      <c r="L17">
        <v>201</v>
      </c>
      <c r="M17">
        <v>6194</v>
      </c>
      <c r="N17">
        <v>3242</v>
      </c>
      <c r="O17">
        <v>5523</v>
      </c>
    </row>
    <row r="18" spans="1:15" x14ac:dyDescent="0.25">
      <c r="A18" s="1">
        <v>43930</v>
      </c>
      <c r="B18">
        <v>11102</v>
      </c>
      <c r="C18">
        <v>1129</v>
      </c>
      <c r="D18">
        <v>0</v>
      </c>
      <c r="E18">
        <v>407</v>
      </c>
      <c r="F18">
        <v>584</v>
      </c>
      <c r="G18">
        <v>47</v>
      </c>
      <c r="H18">
        <v>0</v>
      </c>
      <c r="I18">
        <v>8</v>
      </c>
      <c r="J18">
        <v>273</v>
      </c>
      <c r="K18">
        <v>264</v>
      </c>
      <c r="L18">
        <v>151</v>
      </c>
      <c r="M18">
        <v>6467</v>
      </c>
      <c r="N18">
        <v>3506</v>
      </c>
      <c r="O18">
        <v>5674</v>
      </c>
    </row>
    <row r="19" spans="1:15" x14ac:dyDescent="0.25">
      <c r="A19" s="1">
        <v>43931</v>
      </c>
      <c r="B19">
        <v>11543</v>
      </c>
      <c r="C19">
        <v>1180</v>
      </c>
      <c r="D19">
        <v>0</v>
      </c>
      <c r="E19">
        <v>414</v>
      </c>
      <c r="F19">
        <v>441</v>
      </c>
      <c r="G19">
        <v>51</v>
      </c>
      <c r="H19">
        <v>0</v>
      </c>
      <c r="I19">
        <v>7</v>
      </c>
      <c r="J19">
        <v>139</v>
      </c>
      <c r="K19">
        <v>251</v>
      </c>
      <c r="L19">
        <v>143</v>
      </c>
      <c r="M19">
        <v>6606</v>
      </c>
      <c r="N19">
        <v>3757</v>
      </c>
      <c r="O19">
        <v>5817</v>
      </c>
    </row>
    <row r="20" spans="1:15" x14ac:dyDescent="0.25">
      <c r="A20" s="1">
        <v>43932</v>
      </c>
      <c r="B20">
        <v>12118</v>
      </c>
      <c r="C20">
        <v>1221</v>
      </c>
      <c r="D20">
        <v>0</v>
      </c>
      <c r="E20">
        <v>418</v>
      </c>
      <c r="F20">
        <v>575</v>
      </c>
      <c r="G20">
        <v>41</v>
      </c>
      <c r="H20">
        <v>0</v>
      </c>
      <c r="I20">
        <v>4</v>
      </c>
      <c r="J20">
        <v>281</v>
      </c>
      <c r="K20">
        <v>253</v>
      </c>
      <c r="L20">
        <v>140</v>
      </c>
      <c r="M20">
        <v>6887</v>
      </c>
      <c r="N20">
        <v>4010</v>
      </c>
      <c r="O20">
        <v>5957</v>
      </c>
    </row>
    <row r="21" spans="1:15" x14ac:dyDescent="0.25">
      <c r="A21" s="1">
        <v>43933</v>
      </c>
      <c r="B21">
        <v>12628</v>
      </c>
      <c r="C21">
        <v>1263</v>
      </c>
      <c r="D21">
        <v>0</v>
      </c>
      <c r="E21">
        <v>423</v>
      </c>
      <c r="F21">
        <v>510</v>
      </c>
      <c r="G21">
        <v>42</v>
      </c>
      <c r="H21">
        <v>0</v>
      </c>
      <c r="I21">
        <v>5</v>
      </c>
      <c r="J21">
        <v>324</v>
      </c>
      <c r="K21">
        <v>144</v>
      </c>
      <c r="L21">
        <v>120</v>
      </c>
      <c r="M21">
        <v>7211</v>
      </c>
      <c r="N21">
        <v>4154</v>
      </c>
      <c r="O21">
        <v>6077</v>
      </c>
    </row>
    <row r="22" spans="1:15" x14ac:dyDescent="0.25">
      <c r="A22" s="1">
        <v>43934</v>
      </c>
      <c r="B22">
        <v>13180</v>
      </c>
      <c r="C22">
        <v>1299</v>
      </c>
      <c r="D22">
        <v>0</v>
      </c>
      <c r="E22">
        <v>432</v>
      </c>
      <c r="F22">
        <v>552</v>
      </c>
      <c r="G22">
        <v>36</v>
      </c>
      <c r="H22">
        <v>0</v>
      </c>
      <c r="I22">
        <v>9</v>
      </c>
      <c r="J22">
        <v>404</v>
      </c>
      <c r="K22">
        <v>112</v>
      </c>
      <c r="L22">
        <v>98</v>
      </c>
      <c r="M22">
        <v>7615</v>
      </c>
      <c r="N22">
        <v>4266</v>
      </c>
      <c r="O22">
        <v>6175</v>
      </c>
    </row>
    <row r="23" spans="1:15" x14ac:dyDescent="0.25">
      <c r="A23" s="1">
        <v>43935</v>
      </c>
      <c r="B23">
        <v>13697</v>
      </c>
      <c r="C23">
        <v>1337</v>
      </c>
      <c r="D23">
        <v>0</v>
      </c>
      <c r="E23">
        <v>440</v>
      </c>
      <c r="F23">
        <v>517</v>
      </c>
      <c r="G23">
        <v>38</v>
      </c>
      <c r="H23">
        <v>0</v>
      </c>
      <c r="I23">
        <v>8</v>
      </c>
      <c r="J23">
        <v>224</v>
      </c>
      <c r="K23">
        <v>255</v>
      </c>
      <c r="L23">
        <v>131</v>
      </c>
      <c r="M23">
        <v>7839</v>
      </c>
      <c r="N23">
        <v>4521</v>
      </c>
      <c r="O23">
        <v>6306</v>
      </c>
    </row>
    <row r="24" spans="1:15" x14ac:dyDescent="0.25">
      <c r="A24" s="1">
        <v>43936</v>
      </c>
      <c r="B24">
        <v>14380</v>
      </c>
      <c r="C24">
        <v>1372</v>
      </c>
      <c r="D24">
        <v>0</v>
      </c>
      <c r="E24">
        <v>445</v>
      </c>
      <c r="F24">
        <v>683</v>
      </c>
      <c r="G24">
        <v>35</v>
      </c>
      <c r="H24">
        <v>0</v>
      </c>
      <c r="I24">
        <v>5</v>
      </c>
      <c r="J24">
        <v>444</v>
      </c>
      <c r="K24">
        <v>204</v>
      </c>
      <c r="L24">
        <v>143</v>
      </c>
      <c r="M24">
        <v>8283</v>
      </c>
      <c r="N24">
        <v>4725</v>
      </c>
      <c r="O24">
        <v>6449</v>
      </c>
    </row>
    <row r="25" spans="1:15" x14ac:dyDescent="0.25">
      <c r="A25" s="1">
        <v>43937</v>
      </c>
      <c r="B25">
        <v>14903</v>
      </c>
      <c r="C25">
        <v>1401</v>
      </c>
      <c r="D25">
        <v>0</v>
      </c>
      <c r="E25">
        <v>449</v>
      </c>
      <c r="F25">
        <v>523</v>
      </c>
      <c r="G25">
        <v>29</v>
      </c>
      <c r="H25">
        <v>0</v>
      </c>
      <c r="I25">
        <v>4</v>
      </c>
      <c r="J25">
        <v>295</v>
      </c>
      <c r="K25">
        <v>199</v>
      </c>
      <c r="L25">
        <v>69</v>
      </c>
      <c r="M25">
        <v>8578</v>
      </c>
      <c r="N25">
        <v>4924</v>
      </c>
      <c r="O25">
        <v>6518</v>
      </c>
    </row>
    <row r="26" spans="1:15" x14ac:dyDescent="0.25">
      <c r="A26" s="1">
        <v>43938</v>
      </c>
      <c r="B26">
        <v>15293</v>
      </c>
      <c r="C26">
        <v>1429</v>
      </c>
      <c r="D26">
        <v>0</v>
      </c>
      <c r="E26">
        <v>495</v>
      </c>
      <c r="F26">
        <v>390</v>
      </c>
      <c r="G26">
        <v>28</v>
      </c>
      <c r="H26">
        <v>0</v>
      </c>
      <c r="I26">
        <v>46</v>
      </c>
      <c r="J26">
        <v>183</v>
      </c>
      <c r="K26">
        <v>179</v>
      </c>
      <c r="L26">
        <v>313</v>
      </c>
      <c r="M26">
        <v>8761</v>
      </c>
      <c r="N26">
        <v>5103</v>
      </c>
      <c r="O26">
        <v>6831</v>
      </c>
    </row>
    <row r="27" spans="1:15" x14ac:dyDescent="0.25">
      <c r="A27" s="1">
        <v>43939</v>
      </c>
      <c r="B27">
        <v>15293</v>
      </c>
      <c r="C27">
        <v>1458</v>
      </c>
      <c r="D27">
        <v>0</v>
      </c>
      <c r="E27">
        <v>498</v>
      </c>
      <c r="F27">
        <v>0</v>
      </c>
      <c r="G27">
        <v>29</v>
      </c>
      <c r="H27">
        <v>0</v>
      </c>
      <c r="I27">
        <v>3</v>
      </c>
      <c r="J27">
        <v>-188</v>
      </c>
      <c r="K27">
        <v>159</v>
      </c>
      <c r="L27">
        <v>150</v>
      </c>
      <c r="M27">
        <v>8573</v>
      </c>
      <c r="N27">
        <v>5262</v>
      </c>
      <c r="O27">
        <v>6981</v>
      </c>
    </row>
    <row r="28" spans="1:15" x14ac:dyDescent="0.25">
      <c r="A28" s="1">
        <v>43940</v>
      </c>
      <c r="B28">
        <v>14781</v>
      </c>
      <c r="C28">
        <v>1493</v>
      </c>
      <c r="D28">
        <v>0</v>
      </c>
      <c r="E28">
        <v>501</v>
      </c>
      <c r="F28">
        <v>137</v>
      </c>
      <c r="G28">
        <v>35</v>
      </c>
      <c r="H28">
        <v>0</v>
      </c>
      <c r="I28">
        <v>3</v>
      </c>
      <c r="J28">
        <v>-2</v>
      </c>
      <c r="K28">
        <v>104</v>
      </c>
      <c r="L28">
        <v>99</v>
      </c>
      <c r="M28">
        <v>7922</v>
      </c>
      <c r="N28">
        <v>5366</v>
      </c>
      <c r="O28">
        <v>7080</v>
      </c>
    </row>
    <row r="29" spans="1:15" x14ac:dyDescent="0.25">
      <c r="A29" s="1">
        <v>43941</v>
      </c>
      <c r="B29">
        <v>14951</v>
      </c>
      <c r="C29">
        <v>1521</v>
      </c>
      <c r="D29">
        <v>0</v>
      </c>
      <c r="E29">
        <v>503</v>
      </c>
      <c r="F29">
        <v>170</v>
      </c>
      <c r="G29">
        <v>28</v>
      </c>
      <c r="H29">
        <v>0</v>
      </c>
      <c r="I29">
        <v>2</v>
      </c>
      <c r="J29">
        <v>79</v>
      </c>
      <c r="K29">
        <v>63</v>
      </c>
      <c r="L29">
        <v>94</v>
      </c>
      <c r="M29">
        <v>8001</v>
      </c>
      <c r="N29">
        <v>5429</v>
      </c>
      <c r="O29">
        <v>7174</v>
      </c>
    </row>
    <row r="30" spans="1:15" x14ac:dyDescent="0.25">
      <c r="A30" s="1">
        <v>43942</v>
      </c>
      <c r="B30">
        <v>15141</v>
      </c>
      <c r="C30">
        <v>1554</v>
      </c>
      <c r="D30">
        <v>0</v>
      </c>
      <c r="E30">
        <v>505</v>
      </c>
      <c r="F30">
        <v>190</v>
      </c>
      <c r="G30">
        <v>33</v>
      </c>
      <c r="H30">
        <v>0</v>
      </c>
      <c r="I30">
        <v>2</v>
      </c>
      <c r="J30">
        <v>-28</v>
      </c>
      <c r="K30">
        <v>185</v>
      </c>
      <c r="L30">
        <v>90</v>
      </c>
      <c r="M30">
        <v>7973</v>
      </c>
      <c r="N30">
        <v>5614</v>
      </c>
      <c r="O30">
        <v>7264</v>
      </c>
    </row>
    <row r="31" spans="1:15" x14ac:dyDescent="0.25">
      <c r="A31" s="1">
        <v>43943</v>
      </c>
      <c r="B31">
        <v>15510</v>
      </c>
      <c r="C31">
        <v>1582</v>
      </c>
      <c r="D31">
        <v>0</v>
      </c>
      <c r="E31">
        <v>508</v>
      </c>
      <c r="F31">
        <v>369</v>
      </c>
      <c r="G31">
        <v>28</v>
      </c>
      <c r="H31">
        <v>0</v>
      </c>
      <c r="I31">
        <v>3</v>
      </c>
      <c r="J31">
        <v>178</v>
      </c>
      <c r="K31">
        <v>163</v>
      </c>
      <c r="L31">
        <v>133</v>
      </c>
      <c r="M31">
        <v>8151</v>
      </c>
      <c r="N31">
        <v>5777</v>
      </c>
      <c r="O31">
        <v>7397</v>
      </c>
    </row>
    <row r="32" spans="1:15" x14ac:dyDescent="0.25">
      <c r="A32" s="1">
        <v>43944</v>
      </c>
      <c r="B32">
        <v>15692</v>
      </c>
      <c r="C32">
        <v>1612</v>
      </c>
      <c r="D32">
        <v>0</v>
      </c>
      <c r="E32">
        <v>510</v>
      </c>
      <c r="F32">
        <v>182</v>
      </c>
      <c r="G32">
        <v>30</v>
      </c>
      <c r="H32">
        <v>0</v>
      </c>
      <c r="I32">
        <v>2</v>
      </c>
      <c r="J32">
        <v>-14</v>
      </c>
      <c r="K32">
        <v>166</v>
      </c>
      <c r="L32">
        <v>109</v>
      </c>
      <c r="M32">
        <v>8137</v>
      </c>
      <c r="N32">
        <v>5943</v>
      </c>
      <c r="O32">
        <v>7506</v>
      </c>
    </row>
    <row r="33" spans="1:15" x14ac:dyDescent="0.25">
      <c r="A33" s="1">
        <v>43945</v>
      </c>
      <c r="B33">
        <v>15990</v>
      </c>
      <c r="C33">
        <v>1639</v>
      </c>
      <c r="D33">
        <v>0</v>
      </c>
      <c r="E33">
        <v>511</v>
      </c>
      <c r="F33">
        <v>298</v>
      </c>
      <c r="G33">
        <v>27</v>
      </c>
      <c r="H33">
        <v>0</v>
      </c>
      <c r="I33">
        <v>1</v>
      </c>
      <c r="J33">
        <v>181</v>
      </c>
      <c r="K33">
        <v>90</v>
      </c>
      <c r="L33">
        <v>49</v>
      </c>
      <c r="M33">
        <v>8318</v>
      </c>
      <c r="N33">
        <v>6033</v>
      </c>
      <c r="O33">
        <v>7555</v>
      </c>
    </row>
    <row r="34" spans="1:15" x14ac:dyDescent="0.25">
      <c r="A34" s="1">
        <v>43946</v>
      </c>
      <c r="B34">
        <v>16222</v>
      </c>
      <c r="C34">
        <v>1666</v>
      </c>
      <c r="D34">
        <v>0</v>
      </c>
      <c r="E34">
        <v>515</v>
      </c>
      <c r="F34">
        <v>232</v>
      </c>
      <c r="G34">
        <v>27</v>
      </c>
      <c r="H34">
        <v>0</v>
      </c>
      <c r="I34">
        <v>4</v>
      </c>
      <c r="J34">
        <v>30</v>
      </c>
      <c r="K34">
        <v>175</v>
      </c>
      <c r="L34">
        <v>98</v>
      </c>
      <c r="M34">
        <v>8348</v>
      </c>
      <c r="N34">
        <v>6208</v>
      </c>
      <c r="O34">
        <v>7653</v>
      </c>
    </row>
    <row r="35" spans="1:15" x14ac:dyDescent="0.25">
      <c r="A35" s="1">
        <v>43947</v>
      </c>
      <c r="B35">
        <v>16404</v>
      </c>
      <c r="C35">
        <v>1690</v>
      </c>
      <c r="D35">
        <v>0</v>
      </c>
      <c r="E35">
        <v>518</v>
      </c>
      <c r="F35">
        <v>182</v>
      </c>
      <c r="G35">
        <v>24</v>
      </c>
      <c r="H35">
        <v>0</v>
      </c>
      <c r="I35">
        <v>3</v>
      </c>
      <c r="J35">
        <v>94</v>
      </c>
      <c r="K35">
        <v>64</v>
      </c>
      <c r="L35">
        <v>50</v>
      </c>
      <c r="M35">
        <v>8442</v>
      </c>
      <c r="N35">
        <v>6272</v>
      </c>
      <c r="O35">
        <v>7703</v>
      </c>
    </row>
    <row r="36" spans="1:15" x14ac:dyDescent="0.25">
      <c r="A36" s="1">
        <v>43948</v>
      </c>
      <c r="B36">
        <v>16589</v>
      </c>
      <c r="C36">
        <v>1710</v>
      </c>
      <c r="D36">
        <v>0</v>
      </c>
      <c r="E36">
        <v>522</v>
      </c>
      <c r="F36">
        <v>185</v>
      </c>
      <c r="G36">
        <v>20</v>
      </c>
      <c r="H36">
        <v>0</v>
      </c>
      <c r="I36">
        <v>4</v>
      </c>
      <c r="J36">
        <v>114</v>
      </c>
      <c r="K36">
        <v>51</v>
      </c>
      <c r="L36">
        <v>74</v>
      </c>
      <c r="M36">
        <v>8556</v>
      </c>
      <c r="N36">
        <v>6323</v>
      </c>
      <c r="O36">
        <v>7777</v>
      </c>
    </row>
    <row r="37" spans="1:15" x14ac:dyDescent="0.25">
      <c r="A37" s="1">
        <v>43949</v>
      </c>
      <c r="B37">
        <v>16690</v>
      </c>
      <c r="C37">
        <v>1736</v>
      </c>
      <c r="D37">
        <v>0</v>
      </c>
      <c r="E37">
        <v>524</v>
      </c>
      <c r="F37">
        <v>101</v>
      </c>
      <c r="G37">
        <v>26</v>
      </c>
      <c r="H37">
        <v>0</v>
      </c>
      <c r="I37">
        <v>2</v>
      </c>
      <c r="J37">
        <v>-50</v>
      </c>
      <c r="K37">
        <v>125</v>
      </c>
      <c r="L37">
        <v>77</v>
      </c>
      <c r="M37">
        <v>8506</v>
      </c>
      <c r="N37">
        <v>6448</v>
      </c>
      <c r="O37">
        <v>7854</v>
      </c>
    </row>
    <row r="38" spans="1:15" x14ac:dyDescent="0.25">
      <c r="A38" s="1">
        <v>43950</v>
      </c>
      <c r="B38">
        <v>16885</v>
      </c>
      <c r="C38">
        <v>1752</v>
      </c>
      <c r="D38">
        <v>0</v>
      </c>
      <c r="E38">
        <v>528</v>
      </c>
      <c r="F38">
        <v>195</v>
      </c>
      <c r="G38">
        <v>16</v>
      </c>
      <c r="H38">
        <v>0</v>
      </c>
      <c r="I38">
        <v>4</v>
      </c>
      <c r="J38">
        <v>58</v>
      </c>
      <c r="K38">
        <v>121</v>
      </c>
      <c r="L38">
        <v>103</v>
      </c>
      <c r="M38">
        <v>8564</v>
      </c>
      <c r="N38">
        <v>6569</v>
      </c>
      <c r="O38">
        <v>7957</v>
      </c>
    </row>
    <row r="39" spans="1:15" x14ac:dyDescent="0.25">
      <c r="A39" s="1">
        <v>43951</v>
      </c>
      <c r="B39">
        <v>16993</v>
      </c>
      <c r="C39">
        <v>1770</v>
      </c>
      <c r="D39">
        <v>0</v>
      </c>
      <c r="E39">
        <v>531</v>
      </c>
      <c r="F39">
        <v>108</v>
      </c>
      <c r="G39">
        <v>18</v>
      </c>
      <c r="H39">
        <v>0</v>
      </c>
      <c r="I39">
        <v>3</v>
      </c>
      <c r="J39">
        <v>-27</v>
      </c>
      <c r="K39">
        <v>117</v>
      </c>
      <c r="L39">
        <v>53</v>
      </c>
      <c r="M39">
        <v>8537</v>
      </c>
      <c r="N39">
        <v>6686</v>
      </c>
      <c r="O39">
        <v>8010</v>
      </c>
    </row>
    <row r="40" spans="1:15" x14ac:dyDescent="0.25">
      <c r="A40" s="1">
        <v>43952</v>
      </c>
      <c r="B40">
        <v>17165</v>
      </c>
      <c r="C40">
        <v>1788</v>
      </c>
      <c r="D40">
        <v>0</v>
      </c>
      <c r="E40">
        <v>531</v>
      </c>
      <c r="F40">
        <v>172</v>
      </c>
      <c r="G40">
        <v>18</v>
      </c>
      <c r="H40">
        <v>0</v>
      </c>
      <c r="I40">
        <v>0</v>
      </c>
      <c r="J40">
        <v>27</v>
      </c>
      <c r="K40">
        <v>127</v>
      </c>
      <c r="L40">
        <v>44</v>
      </c>
      <c r="M40">
        <v>8564</v>
      </c>
      <c r="N40">
        <v>6813</v>
      </c>
      <c r="O40">
        <v>8054</v>
      </c>
    </row>
    <row r="41" spans="1:15" x14ac:dyDescent="0.25">
      <c r="A41" s="1">
        <v>43953</v>
      </c>
      <c r="B41">
        <v>17283</v>
      </c>
      <c r="C41">
        <v>1800</v>
      </c>
      <c r="D41">
        <v>0</v>
      </c>
      <c r="E41">
        <v>533</v>
      </c>
      <c r="F41">
        <v>118</v>
      </c>
      <c r="G41">
        <v>12</v>
      </c>
      <c r="H41">
        <v>0</v>
      </c>
      <c r="I41">
        <v>2</v>
      </c>
      <c r="J41">
        <v>63</v>
      </c>
      <c r="K41">
        <v>43</v>
      </c>
      <c r="L41">
        <v>31</v>
      </c>
      <c r="M41">
        <v>8627</v>
      </c>
      <c r="N41">
        <v>6856</v>
      </c>
      <c r="O41">
        <v>8085</v>
      </c>
    </row>
    <row r="42" spans="1:15" x14ac:dyDescent="0.25">
      <c r="A42" s="1">
        <v>43954</v>
      </c>
      <c r="B42">
        <v>17334</v>
      </c>
      <c r="C42">
        <v>1818</v>
      </c>
      <c r="D42">
        <v>0</v>
      </c>
      <c r="E42">
        <v>534</v>
      </c>
      <c r="F42">
        <v>51</v>
      </c>
      <c r="G42">
        <v>18</v>
      </c>
      <c r="H42">
        <v>0</v>
      </c>
      <c r="I42">
        <v>1</v>
      </c>
      <c r="J42">
        <v>-11</v>
      </c>
      <c r="K42">
        <v>44</v>
      </c>
      <c r="L42">
        <v>38</v>
      </c>
      <c r="M42">
        <v>8616</v>
      </c>
      <c r="N42">
        <v>6900</v>
      </c>
      <c r="O42">
        <v>8123</v>
      </c>
    </row>
    <row r="43" spans="1:15" x14ac:dyDescent="0.25">
      <c r="A43" s="1">
        <v>43955</v>
      </c>
      <c r="B43">
        <v>17429</v>
      </c>
      <c r="C43">
        <v>1832</v>
      </c>
      <c r="D43">
        <v>0</v>
      </c>
      <c r="E43">
        <v>537</v>
      </c>
      <c r="F43">
        <v>95</v>
      </c>
      <c r="G43">
        <v>14</v>
      </c>
      <c r="H43">
        <v>0</v>
      </c>
      <c r="I43">
        <v>3</v>
      </c>
      <c r="J43">
        <v>46</v>
      </c>
      <c r="K43">
        <v>35</v>
      </c>
      <c r="L43">
        <v>30</v>
      </c>
      <c r="M43">
        <v>8662</v>
      </c>
      <c r="N43">
        <v>6935</v>
      </c>
      <c r="O43">
        <v>8153</v>
      </c>
    </row>
    <row r="44" spans="1:15" x14ac:dyDescent="0.25">
      <c r="A44" s="1">
        <v>43956</v>
      </c>
      <c r="B44">
        <v>17520</v>
      </c>
      <c r="C44">
        <v>1847</v>
      </c>
      <c r="D44">
        <v>0</v>
      </c>
      <c r="E44">
        <v>538</v>
      </c>
      <c r="F44">
        <v>91</v>
      </c>
      <c r="G44">
        <v>15</v>
      </c>
      <c r="H44">
        <v>0</v>
      </c>
      <c r="I44">
        <v>1</v>
      </c>
      <c r="J44">
        <v>-25</v>
      </c>
      <c r="K44">
        <v>101</v>
      </c>
      <c r="L44">
        <v>93</v>
      </c>
      <c r="M44">
        <v>8637</v>
      </c>
      <c r="N44">
        <v>7036</v>
      </c>
      <c r="O44">
        <v>8246</v>
      </c>
    </row>
    <row r="45" spans="1:15" x14ac:dyDescent="0.25">
      <c r="A45" s="1">
        <v>43957</v>
      </c>
      <c r="B45">
        <v>17625</v>
      </c>
      <c r="C45">
        <v>1864</v>
      </c>
      <c r="D45">
        <v>0</v>
      </c>
      <c r="E45">
        <v>541</v>
      </c>
      <c r="F45">
        <v>105</v>
      </c>
      <c r="G45">
        <v>17</v>
      </c>
      <c r="H45">
        <v>0</v>
      </c>
      <c r="I45">
        <v>3</v>
      </c>
      <c r="J45">
        <v>-25</v>
      </c>
      <c r="K45">
        <v>113</v>
      </c>
      <c r="L45">
        <v>54</v>
      </c>
      <c r="M45">
        <v>8612</v>
      </c>
      <c r="N45">
        <v>7149</v>
      </c>
      <c r="O45">
        <v>8300</v>
      </c>
    </row>
    <row r="46" spans="1:15" x14ac:dyDescent="0.25">
      <c r="A46" s="1">
        <v>43958</v>
      </c>
      <c r="B46">
        <v>17716</v>
      </c>
      <c r="C46">
        <v>1876</v>
      </c>
      <c r="D46">
        <v>0</v>
      </c>
      <c r="E46">
        <v>543</v>
      </c>
      <c r="F46">
        <v>91</v>
      </c>
      <c r="G46">
        <v>12</v>
      </c>
      <c r="H46">
        <v>0</v>
      </c>
      <c r="I46">
        <v>2</v>
      </c>
      <c r="J46">
        <v>-3</v>
      </c>
      <c r="K46">
        <v>82</v>
      </c>
      <c r="L46">
        <v>57</v>
      </c>
      <c r="M46">
        <v>8609</v>
      </c>
      <c r="N46">
        <v>7231</v>
      </c>
      <c r="O46">
        <v>8357</v>
      </c>
    </row>
    <row r="47" spans="1:15" x14ac:dyDescent="0.25">
      <c r="A47" s="1">
        <v>43959</v>
      </c>
      <c r="B47">
        <v>17822</v>
      </c>
      <c r="C47">
        <v>1885</v>
      </c>
      <c r="D47">
        <v>0</v>
      </c>
      <c r="E47">
        <v>546</v>
      </c>
      <c r="F47">
        <v>106</v>
      </c>
      <c r="G47">
        <v>9</v>
      </c>
      <c r="H47">
        <v>0</v>
      </c>
      <c r="I47">
        <v>3</v>
      </c>
      <c r="J47">
        <v>11</v>
      </c>
      <c r="K47">
        <v>86</v>
      </c>
      <c r="L47">
        <v>37</v>
      </c>
      <c r="M47">
        <v>8620</v>
      </c>
      <c r="N47">
        <v>7317</v>
      </c>
      <c r="O47">
        <v>8394</v>
      </c>
    </row>
    <row r="48" spans="1:15" x14ac:dyDescent="0.25">
      <c r="A48" s="1">
        <v>43960</v>
      </c>
      <c r="B48">
        <v>17952</v>
      </c>
      <c r="C48">
        <v>1897</v>
      </c>
      <c r="D48">
        <v>0</v>
      </c>
      <c r="E48">
        <v>546</v>
      </c>
      <c r="F48">
        <v>130</v>
      </c>
      <c r="G48">
        <v>12</v>
      </c>
      <c r="H48">
        <v>0</v>
      </c>
      <c r="I48">
        <v>0</v>
      </c>
      <c r="J48">
        <v>6</v>
      </c>
      <c r="K48">
        <v>112</v>
      </c>
      <c r="L48">
        <v>74</v>
      </c>
      <c r="M48">
        <v>8626</v>
      </c>
      <c r="N48">
        <v>7429</v>
      </c>
      <c r="O48">
        <v>8468</v>
      </c>
    </row>
    <row r="49" spans="1:15" x14ac:dyDescent="0.25">
      <c r="A49" s="1">
        <v>43961</v>
      </c>
      <c r="B49">
        <v>17995</v>
      </c>
      <c r="C49">
        <v>1905</v>
      </c>
      <c r="D49">
        <v>0</v>
      </c>
      <c r="E49">
        <v>547</v>
      </c>
      <c r="F49">
        <v>43</v>
      </c>
      <c r="G49">
        <v>8</v>
      </c>
      <c r="H49">
        <v>0</v>
      </c>
      <c r="I49">
        <v>1</v>
      </c>
      <c r="J49">
        <v>11</v>
      </c>
      <c r="K49">
        <v>24</v>
      </c>
      <c r="L49">
        <v>14</v>
      </c>
      <c r="M49">
        <v>8637</v>
      </c>
      <c r="N49">
        <v>7453</v>
      </c>
      <c r="O49">
        <v>8482</v>
      </c>
    </row>
    <row r="50" spans="1:15" x14ac:dyDescent="0.25">
      <c r="A50" s="1">
        <v>43962</v>
      </c>
      <c r="B50">
        <v>18048</v>
      </c>
      <c r="C50">
        <v>1914</v>
      </c>
      <c r="D50">
        <v>0</v>
      </c>
      <c r="E50">
        <v>547</v>
      </c>
      <c r="F50">
        <v>53</v>
      </c>
      <c r="G50">
        <v>9</v>
      </c>
      <c r="H50">
        <v>0</v>
      </c>
      <c r="I50">
        <v>0</v>
      </c>
      <c r="J50">
        <v>25</v>
      </c>
      <c r="K50">
        <v>19</v>
      </c>
      <c r="L50">
        <v>11</v>
      </c>
      <c r="M50">
        <v>8662</v>
      </c>
      <c r="N50">
        <v>7472</v>
      </c>
      <c r="O50">
        <v>8493</v>
      </c>
    </row>
    <row r="51" spans="1:15" x14ac:dyDescent="0.25">
      <c r="A51" s="1">
        <v>43963</v>
      </c>
      <c r="B51">
        <v>18105</v>
      </c>
      <c r="C51">
        <v>1919</v>
      </c>
      <c r="D51">
        <v>0</v>
      </c>
      <c r="E51">
        <v>547</v>
      </c>
      <c r="F51">
        <v>57</v>
      </c>
      <c r="G51">
        <v>5</v>
      </c>
      <c r="H51">
        <v>0</v>
      </c>
      <c r="I51">
        <v>0</v>
      </c>
      <c r="J51">
        <v>-20</v>
      </c>
      <c r="K51">
        <v>72</v>
      </c>
      <c r="L51">
        <v>24</v>
      </c>
      <c r="M51">
        <v>8642</v>
      </c>
      <c r="N51">
        <v>7544</v>
      </c>
      <c r="O51">
        <v>8517</v>
      </c>
    </row>
    <row r="52" spans="1:15" x14ac:dyDescent="0.25">
      <c r="A52" s="1">
        <v>43964</v>
      </c>
      <c r="B52">
        <v>18173</v>
      </c>
      <c r="C52">
        <v>1925</v>
      </c>
      <c r="D52">
        <v>0</v>
      </c>
      <c r="E52">
        <v>548</v>
      </c>
      <c r="F52">
        <v>68</v>
      </c>
      <c r="G52">
        <v>6</v>
      </c>
      <c r="H52">
        <v>0</v>
      </c>
      <c r="I52">
        <v>1</v>
      </c>
      <c r="J52">
        <v>-15</v>
      </c>
      <c r="K52">
        <v>77</v>
      </c>
      <c r="L52">
        <v>43</v>
      </c>
      <c r="M52">
        <v>8627</v>
      </c>
      <c r="N52">
        <v>7621</v>
      </c>
      <c r="O52">
        <v>8560</v>
      </c>
    </row>
    <row r="53" spans="1:15" x14ac:dyDescent="0.25">
      <c r="A53" s="1">
        <v>43965</v>
      </c>
      <c r="B53">
        <v>18272</v>
      </c>
      <c r="C53">
        <v>1930</v>
      </c>
      <c r="D53">
        <v>0</v>
      </c>
      <c r="E53">
        <v>548</v>
      </c>
      <c r="F53">
        <v>99</v>
      </c>
      <c r="G53">
        <v>5</v>
      </c>
      <c r="H53">
        <v>0</v>
      </c>
      <c r="I53">
        <v>0</v>
      </c>
      <c r="J53">
        <v>43</v>
      </c>
      <c r="K53">
        <v>51</v>
      </c>
      <c r="L53">
        <v>35</v>
      </c>
      <c r="M53">
        <v>8670</v>
      </c>
      <c r="N53">
        <v>7672</v>
      </c>
      <c r="O53">
        <v>8595</v>
      </c>
    </row>
    <row r="54" spans="1:15" x14ac:dyDescent="0.25">
      <c r="A54" s="1">
        <v>43966</v>
      </c>
      <c r="B54">
        <v>18369</v>
      </c>
      <c r="C54">
        <v>1940</v>
      </c>
      <c r="D54">
        <v>0</v>
      </c>
      <c r="E54">
        <v>549</v>
      </c>
      <c r="F54">
        <v>97</v>
      </c>
      <c r="G54">
        <v>10</v>
      </c>
      <c r="H54">
        <v>0</v>
      </c>
      <c r="I54">
        <v>1</v>
      </c>
      <c r="J54">
        <v>24</v>
      </c>
      <c r="K54">
        <v>63</v>
      </c>
      <c r="L54">
        <v>54</v>
      </c>
      <c r="M54">
        <v>8694</v>
      </c>
      <c r="N54">
        <v>7735</v>
      </c>
      <c r="O54">
        <v>8649</v>
      </c>
    </row>
    <row r="55" spans="1:15" x14ac:dyDescent="0.25">
      <c r="A55" s="1">
        <v>43967</v>
      </c>
      <c r="B55">
        <v>18470</v>
      </c>
      <c r="C55">
        <v>1946</v>
      </c>
      <c r="D55">
        <v>0</v>
      </c>
      <c r="E55">
        <v>550</v>
      </c>
      <c r="F55">
        <v>101</v>
      </c>
      <c r="G55">
        <v>6</v>
      </c>
      <c r="H55">
        <v>0</v>
      </c>
      <c r="I55">
        <v>1</v>
      </c>
      <c r="J55">
        <v>-886</v>
      </c>
      <c r="K55">
        <v>981</v>
      </c>
      <c r="L55">
        <v>41</v>
      </c>
      <c r="M55">
        <v>7808</v>
      </c>
      <c r="N55">
        <v>8716</v>
      </c>
      <c r="O55">
        <v>8690</v>
      </c>
    </row>
    <row r="56" spans="1:15" x14ac:dyDescent="0.25">
      <c r="A56" s="1">
        <v>43968</v>
      </c>
      <c r="B56">
        <v>18512</v>
      </c>
      <c r="C56">
        <v>1953</v>
      </c>
      <c r="D56">
        <v>0</v>
      </c>
      <c r="E56">
        <v>551</v>
      </c>
      <c r="F56">
        <v>42</v>
      </c>
      <c r="G56">
        <v>7</v>
      </c>
      <c r="H56">
        <v>0</v>
      </c>
      <c r="I56">
        <v>1</v>
      </c>
      <c r="J56">
        <v>35</v>
      </c>
      <c r="L56">
        <v>27</v>
      </c>
      <c r="M56">
        <v>7843</v>
      </c>
      <c r="N56">
        <v>8716</v>
      </c>
      <c r="O56">
        <v>8717</v>
      </c>
    </row>
    <row r="57" spans="1:15" x14ac:dyDescent="0.25">
      <c r="A57" s="1">
        <v>43969</v>
      </c>
      <c r="B57">
        <v>18549</v>
      </c>
      <c r="C57">
        <v>1960</v>
      </c>
      <c r="D57">
        <v>0</v>
      </c>
      <c r="E57">
        <v>551</v>
      </c>
      <c r="F57">
        <v>37</v>
      </c>
      <c r="G57">
        <v>7</v>
      </c>
      <c r="H57">
        <v>0</v>
      </c>
      <c r="I57">
        <v>0</v>
      </c>
      <c r="J57">
        <v>30</v>
      </c>
      <c r="L57">
        <v>12</v>
      </c>
      <c r="M57">
        <v>7873</v>
      </c>
      <c r="N57">
        <v>8716</v>
      </c>
      <c r="O57">
        <v>8729</v>
      </c>
    </row>
    <row r="58" spans="1:15" x14ac:dyDescent="0.25">
      <c r="A58" s="1">
        <v>43970</v>
      </c>
      <c r="B58">
        <v>18586</v>
      </c>
      <c r="C58">
        <v>1960</v>
      </c>
      <c r="D58">
        <v>0</v>
      </c>
      <c r="E58">
        <v>555</v>
      </c>
      <c r="F58">
        <v>37</v>
      </c>
      <c r="G58">
        <v>0</v>
      </c>
      <c r="H58">
        <v>0</v>
      </c>
      <c r="I58">
        <v>4</v>
      </c>
      <c r="J58">
        <v>37</v>
      </c>
      <c r="L58">
        <v>5</v>
      </c>
      <c r="M58">
        <v>7910</v>
      </c>
      <c r="N58">
        <v>8716</v>
      </c>
      <c r="O58">
        <v>8734</v>
      </c>
    </row>
    <row r="59" spans="1:15" x14ac:dyDescent="0.25">
      <c r="A59" s="1">
        <v>43971</v>
      </c>
      <c r="B59">
        <v>18627</v>
      </c>
      <c r="C59">
        <v>1960</v>
      </c>
      <c r="D59">
        <v>0</v>
      </c>
      <c r="E59">
        <v>561</v>
      </c>
      <c r="F59">
        <v>41</v>
      </c>
      <c r="G59">
        <v>0</v>
      </c>
      <c r="H59">
        <v>0</v>
      </c>
      <c r="I59">
        <v>6</v>
      </c>
      <c r="J59">
        <v>41</v>
      </c>
      <c r="L59">
        <v>1</v>
      </c>
      <c r="M59">
        <v>7951</v>
      </c>
      <c r="N59">
        <v>8716</v>
      </c>
      <c r="O59">
        <v>8735</v>
      </c>
    </row>
    <row r="60" spans="1:15" x14ac:dyDescent="0.25">
      <c r="A60" s="1">
        <v>43972</v>
      </c>
      <c r="B60">
        <v>18674</v>
      </c>
      <c r="C60">
        <v>1961</v>
      </c>
      <c r="D60">
        <v>0</v>
      </c>
      <c r="E60">
        <v>561</v>
      </c>
      <c r="F60">
        <v>47</v>
      </c>
      <c r="G60">
        <v>1</v>
      </c>
      <c r="H60">
        <v>0</v>
      </c>
      <c r="I60">
        <v>6</v>
      </c>
      <c r="J60">
        <v>46</v>
      </c>
      <c r="L60">
        <v>1</v>
      </c>
      <c r="M60">
        <v>7997</v>
      </c>
      <c r="N60">
        <v>8716</v>
      </c>
      <c r="O60">
        <v>8735</v>
      </c>
    </row>
    <row r="61" spans="1:15" x14ac:dyDescent="0.25">
      <c r="A61" s="1">
        <v>43973</v>
      </c>
      <c r="B61">
        <v>18737</v>
      </c>
      <c r="C61">
        <v>1961</v>
      </c>
      <c r="D61">
        <v>0</v>
      </c>
      <c r="E61">
        <v>561</v>
      </c>
      <c r="F61">
        <v>63</v>
      </c>
      <c r="G61">
        <v>0</v>
      </c>
      <c r="H61">
        <v>0</v>
      </c>
      <c r="I61">
        <v>6</v>
      </c>
      <c r="J61">
        <v>63</v>
      </c>
      <c r="L61">
        <v>1</v>
      </c>
      <c r="M61">
        <v>8060</v>
      </c>
      <c r="N61">
        <v>8716</v>
      </c>
      <c r="O61">
        <v>8735</v>
      </c>
    </row>
    <row r="62" spans="1:15" x14ac:dyDescent="0.25">
      <c r="A62" s="1">
        <v>43974</v>
      </c>
      <c r="B62">
        <v>18789</v>
      </c>
      <c r="C62">
        <v>1961</v>
      </c>
      <c r="D62">
        <v>0</v>
      </c>
      <c r="E62">
        <v>561</v>
      </c>
      <c r="F62">
        <v>52</v>
      </c>
      <c r="G62">
        <v>0</v>
      </c>
      <c r="H62">
        <v>0</v>
      </c>
      <c r="I62">
        <v>6</v>
      </c>
      <c r="J62">
        <v>52</v>
      </c>
      <c r="L62">
        <v>1</v>
      </c>
      <c r="M62">
        <v>8112</v>
      </c>
      <c r="N62">
        <v>8716</v>
      </c>
      <c r="O62">
        <v>8735</v>
      </c>
    </row>
    <row r="63" spans="1:15" x14ac:dyDescent="0.25">
      <c r="A63" s="1">
        <v>43975</v>
      </c>
      <c r="B63">
        <v>18789</v>
      </c>
      <c r="C63">
        <v>1961</v>
      </c>
      <c r="D63">
        <v>0</v>
      </c>
      <c r="E63">
        <v>561</v>
      </c>
      <c r="F63">
        <v>0</v>
      </c>
      <c r="G63">
        <v>0</v>
      </c>
      <c r="H63">
        <v>0</v>
      </c>
      <c r="I63">
        <v>6</v>
      </c>
      <c r="L63">
        <v>1</v>
      </c>
      <c r="M63">
        <v>8112</v>
      </c>
      <c r="N63">
        <v>8716</v>
      </c>
      <c r="O63">
        <v>8735</v>
      </c>
    </row>
    <row r="64" spans="1:15" x14ac:dyDescent="0.25">
      <c r="A64" s="1">
        <v>43976</v>
      </c>
      <c r="B64">
        <v>18591</v>
      </c>
      <c r="C64">
        <v>1922</v>
      </c>
      <c r="D64">
        <v>0</v>
      </c>
      <c r="E64">
        <v>561</v>
      </c>
      <c r="F64">
        <v>36</v>
      </c>
      <c r="G64">
        <v>9</v>
      </c>
      <c r="H64">
        <v>0</v>
      </c>
      <c r="I64">
        <v>6</v>
      </c>
      <c r="J64">
        <v>27</v>
      </c>
      <c r="L64">
        <v>1</v>
      </c>
      <c r="M64">
        <v>7953</v>
      </c>
      <c r="N64">
        <v>8716</v>
      </c>
      <c r="O64">
        <v>8735</v>
      </c>
    </row>
    <row r="65" spans="1:15" x14ac:dyDescent="0.25">
      <c r="A65" s="1">
        <v>43977</v>
      </c>
      <c r="B65">
        <v>18591</v>
      </c>
      <c r="C65">
        <v>1922</v>
      </c>
      <c r="D65">
        <v>0</v>
      </c>
      <c r="E65">
        <v>561</v>
      </c>
      <c r="F65">
        <v>0</v>
      </c>
      <c r="G65">
        <v>0</v>
      </c>
      <c r="H65">
        <v>0</v>
      </c>
      <c r="I65">
        <v>6</v>
      </c>
      <c r="L65">
        <v>1</v>
      </c>
      <c r="M65">
        <v>7953</v>
      </c>
      <c r="N65">
        <v>8716</v>
      </c>
      <c r="O65">
        <v>8735</v>
      </c>
    </row>
    <row r="66" spans="1:15" x14ac:dyDescent="0.25">
      <c r="A66" s="1">
        <v>43978</v>
      </c>
      <c r="B66">
        <v>18682</v>
      </c>
      <c r="C66">
        <v>1922</v>
      </c>
      <c r="D66">
        <v>0</v>
      </c>
      <c r="E66">
        <v>561</v>
      </c>
      <c r="F66">
        <v>91</v>
      </c>
      <c r="G66">
        <v>0</v>
      </c>
      <c r="H66">
        <v>0</v>
      </c>
      <c r="I66">
        <v>6</v>
      </c>
      <c r="J66">
        <v>91</v>
      </c>
      <c r="L66">
        <v>1</v>
      </c>
      <c r="M66">
        <v>8044</v>
      </c>
      <c r="N66">
        <v>8716</v>
      </c>
      <c r="O66">
        <v>8735</v>
      </c>
    </row>
    <row r="67" spans="1:15" x14ac:dyDescent="0.25">
      <c r="A67" s="1">
        <v>43979</v>
      </c>
      <c r="B67">
        <v>18747</v>
      </c>
      <c r="C67">
        <v>1922</v>
      </c>
      <c r="D67">
        <v>0</v>
      </c>
      <c r="E67">
        <v>561</v>
      </c>
      <c r="F67">
        <v>65</v>
      </c>
      <c r="G67">
        <v>0</v>
      </c>
      <c r="H67">
        <v>0</v>
      </c>
      <c r="I67">
        <v>6</v>
      </c>
      <c r="J67">
        <v>65</v>
      </c>
      <c r="L67">
        <v>1</v>
      </c>
      <c r="M67">
        <v>8109</v>
      </c>
      <c r="N67">
        <v>8716</v>
      </c>
      <c r="O67">
        <v>8735</v>
      </c>
    </row>
    <row r="68" spans="1:15" x14ac:dyDescent="0.25">
      <c r="A68" s="1">
        <v>43980</v>
      </c>
      <c r="B68">
        <v>18804</v>
      </c>
      <c r="C68">
        <v>1923</v>
      </c>
      <c r="D68">
        <v>0</v>
      </c>
      <c r="E68">
        <v>561</v>
      </c>
      <c r="F68">
        <v>57</v>
      </c>
      <c r="G68">
        <v>1</v>
      </c>
      <c r="H68">
        <v>0</v>
      </c>
      <c r="I68">
        <v>6</v>
      </c>
      <c r="J68">
        <v>56</v>
      </c>
      <c r="L68">
        <v>1</v>
      </c>
      <c r="M68">
        <v>8165</v>
      </c>
      <c r="N68">
        <v>8716</v>
      </c>
      <c r="O68">
        <v>8735</v>
      </c>
    </row>
    <row r="69" spans="1:15" x14ac:dyDescent="0.25">
      <c r="A69" s="1">
        <v>43981</v>
      </c>
      <c r="B69">
        <v>18863</v>
      </c>
      <c r="C69">
        <v>1924</v>
      </c>
      <c r="D69">
        <v>0</v>
      </c>
      <c r="E69">
        <v>561</v>
      </c>
      <c r="F69">
        <v>59</v>
      </c>
      <c r="G69">
        <v>1</v>
      </c>
      <c r="H69">
        <v>0</v>
      </c>
      <c r="I69">
        <v>6</v>
      </c>
      <c r="J69">
        <v>58</v>
      </c>
      <c r="L69">
        <v>1</v>
      </c>
      <c r="M69">
        <v>8223</v>
      </c>
      <c r="N69">
        <v>8716</v>
      </c>
      <c r="O69">
        <v>8735</v>
      </c>
    </row>
    <row r="70" spans="1:15" x14ac:dyDescent="0.25">
      <c r="A70" s="1">
        <v>43982</v>
      </c>
      <c r="B70">
        <v>18907</v>
      </c>
      <c r="C70">
        <v>1924</v>
      </c>
      <c r="D70">
        <v>0</v>
      </c>
      <c r="E70">
        <v>561</v>
      </c>
      <c r="F70">
        <v>44</v>
      </c>
      <c r="G70">
        <v>0</v>
      </c>
      <c r="H70">
        <v>0</v>
      </c>
      <c r="I70">
        <v>6</v>
      </c>
      <c r="J70">
        <v>44</v>
      </c>
      <c r="L70">
        <v>1</v>
      </c>
      <c r="M70">
        <v>8267</v>
      </c>
      <c r="N70">
        <v>8716</v>
      </c>
      <c r="O70">
        <v>8735</v>
      </c>
    </row>
    <row r="71" spans="1:15" x14ac:dyDescent="0.25">
      <c r="A71" s="1">
        <v>43983</v>
      </c>
      <c r="B71">
        <v>18925</v>
      </c>
      <c r="C71">
        <v>1924</v>
      </c>
      <c r="D71">
        <v>0</v>
      </c>
      <c r="E71">
        <v>561</v>
      </c>
      <c r="F71">
        <v>18</v>
      </c>
      <c r="G71">
        <v>0</v>
      </c>
      <c r="H71">
        <v>0</v>
      </c>
      <c r="I71">
        <v>6</v>
      </c>
      <c r="J71">
        <v>18</v>
      </c>
      <c r="L71">
        <v>1</v>
      </c>
      <c r="M71">
        <v>8285</v>
      </c>
      <c r="N71">
        <v>8716</v>
      </c>
      <c r="O71">
        <v>8735</v>
      </c>
    </row>
    <row r="72" spans="1:15" x14ac:dyDescent="0.25">
      <c r="A72" s="1">
        <v>43984</v>
      </c>
      <c r="B72">
        <v>18925</v>
      </c>
      <c r="C72">
        <v>1924</v>
      </c>
      <c r="D72">
        <v>0</v>
      </c>
      <c r="E72">
        <v>561</v>
      </c>
      <c r="F72">
        <v>0</v>
      </c>
      <c r="G72">
        <v>0</v>
      </c>
      <c r="H72">
        <v>0</v>
      </c>
      <c r="I72">
        <v>6</v>
      </c>
      <c r="L72">
        <v>1</v>
      </c>
      <c r="M72">
        <v>8285</v>
      </c>
      <c r="N72">
        <v>8716</v>
      </c>
      <c r="O72">
        <v>8735</v>
      </c>
    </row>
    <row r="73" spans="1:15" x14ac:dyDescent="0.25">
      <c r="A73" s="1">
        <v>43985</v>
      </c>
      <c r="B73">
        <v>18956</v>
      </c>
      <c r="C73">
        <v>1925</v>
      </c>
      <c r="D73">
        <v>0</v>
      </c>
      <c r="E73">
        <v>561</v>
      </c>
      <c r="F73">
        <v>31</v>
      </c>
      <c r="G73">
        <v>1</v>
      </c>
      <c r="H73">
        <v>0</v>
      </c>
      <c r="I73">
        <v>6</v>
      </c>
      <c r="J73">
        <v>30</v>
      </c>
      <c r="L73">
        <v>1</v>
      </c>
      <c r="M73">
        <v>8315</v>
      </c>
      <c r="N73">
        <v>8716</v>
      </c>
      <c r="O73">
        <v>8735</v>
      </c>
    </row>
    <row r="74" spans="1:15" x14ac:dyDescent="0.25">
      <c r="A74" s="1">
        <v>43986</v>
      </c>
      <c r="B74">
        <v>19009</v>
      </c>
      <c r="C74">
        <v>1928</v>
      </c>
      <c r="D74">
        <v>0</v>
      </c>
      <c r="E74">
        <v>561</v>
      </c>
      <c r="F74">
        <v>53</v>
      </c>
      <c r="G74">
        <v>3</v>
      </c>
      <c r="H74">
        <v>0</v>
      </c>
      <c r="I74">
        <v>6</v>
      </c>
      <c r="J74">
        <v>50</v>
      </c>
      <c r="L74">
        <v>1</v>
      </c>
      <c r="M74">
        <v>8365</v>
      </c>
      <c r="N74">
        <v>8716</v>
      </c>
      <c r="O74">
        <v>8735</v>
      </c>
    </row>
    <row r="75" spans="1:15" x14ac:dyDescent="0.25">
      <c r="A75" s="1">
        <v>43987</v>
      </c>
      <c r="B75">
        <v>19042</v>
      </c>
      <c r="C75">
        <v>1928</v>
      </c>
      <c r="D75">
        <v>0</v>
      </c>
      <c r="E75">
        <v>561</v>
      </c>
      <c r="F75">
        <v>33</v>
      </c>
      <c r="G75">
        <v>0</v>
      </c>
      <c r="H75">
        <v>0</v>
      </c>
      <c r="I75">
        <v>6</v>
      </c>
      <c r="J75">
        <v>33</v>
      </c>
      <c r="L75">
        <v>1</v>
      </c>
      <c r="M75">
        <v>8398</v>
      </c>
      <c r="N75">
        <v>8716</v>
      </c>
      <c r="O75">
        <v>8735</v>
      </c>
    </row>
    <row r="76" spans="1:15" x14ac:dyDescent="0.25">
      <c r="A76" s="1">
        <v>43988</v>
      </c>
      <c r="B76">
        <v>19104</v>
      </c>
      <c r="C76">
        <v>1928</v>
      </c>
      <c r="D76">
        <v>0</v>
      </c>
      <c r="E76">
        <v>561</v>
      </c>
      <c r="F76">
        <v>62</v>
      </c>
      <c r="G76">
        <v>0</v>
      </c>
      <c r="H76">
        <v>0</v>
      </c>
      <c r="I76">
        <v>6</v>
      </c>
      <c r="J76">
        <v>62</v>
      </c>
      <c r="L76">
        <v>1</v>
      </c>
      <c r="M76">
        <v>8460</v>
      </c>
      <c r="N76">
        <v>8716</v>
      </c>
      <c r="O76">
        <v>8735</v>
      </c>
    </row>
    <row r="77" spans="1:15" x14ac:dyDescent="0.25">
      <c r="A77" s="1">
        <v>43989</v>
      </c>
      <c r="B77">
        <v>19161</v>
      </c>
      <c r="C77">
        <v>1928</v>
      </c>
      <c r="D77">
        <v>0</v>
      </c>
      <c r="E77">
        <v>561</v>
      </c>
      <c r="F77">
        <v>57</v>
      </c>
      <c r="G77">
        <v>0</v>
      </c>
      <c r="H77">
        <v>0</v>
      </c>
      <c r="I77">
        <v>6</v>
      </c>
      <c r="J77">
        <v>57</v>
      </c>
      <c r="L77">
        <v>1</v>
      </c>
      <c r="M77">
        <v>8517</v>
      </c>
      <c r="N77">
        <v>8716</v>
      </c>
      <c r="O77">
        <v>8735</v>
      </c>
    </row>
    <row r="78" spans="1:15" x14ac:dyDescent="0.25">
      <c r="A78" s="1">
        <v>43990</v>
      </c>
      <c r="B78">
        <v>19181</v>
      </c>
      <c r="C78">
        <v>1928</v>
      </c>
      <c r="D78">
        <v>0</v>
      </c>
      <c r="E78">
        <v>561</v>
      </c>
      <c r="F78">
        <v>20</v>
      </c>
      <c r="G78">
        <v>0</v>
      </c>
      <c r="H78">
        <v>0</v>
      </c>
      <c r="I78">
        <v>6</v>
      </c>
      <c r="J78">
        <v>20</v>
      </c>
      <c r="L78">
        <v>1</v>
      </c>
      <c r="M78">
        <v>8537</v>
      </c>
      <c r="N78">
        <v>8716</v>
      </c>
      <c r="O78">
        <v>8735</v>
      </c>
    </row>
    <row r="79" spans="1:15" x14ac:dyDescent="0.25">
      <c r="A79" s="1">
        <v>43991</v>
      </c>
      <c r="B79">
        <v>19193</v>
      </c>
      <c r="C79">
        <v>1928</v>
      </c>
      <c r="D79">
        <v>0</v>
      </c>
      <c r="E79">
        <v>561</v>
      </c>
      <c r="F79">
        <v>12</v>
      </c>
      <c r="G79">
        <v>0</v>
      </c>
      <c r="H79">
        <v>0</v>
      </c>
      <c r="I79">
        <v>6</v>
      </c>
      <c r="J79">
        <v>12</v>
      </c>
      <c r="L79">
        <v>1</v>
      </c>
      <c r="M79">
        <v>8549</v>
      </c>
      <c r="N79">
        <v>8716</v>
      </c>
      <c r="O79">
        <v>8735</v>
      </c>
    </row>
    <row r="80" spans="1:15" x14ac:dyDescent="0.25">
      <c r="A80" s="1">
        <v>43992</v>
      </c>
      <c r="B80">
        <v>19222</v>
      </c>
      <c r="C80">
        <v>1928</v>
      </c>
      <c r="D80">
        <v>0</v>
      </c>
      <c r="E80">
        <v>561</v>
      </c>
      <c r="F80">
        <v>29</v>
      </c>
      <c r="G80">
        <v>0</v>
      </c>
      <c r="H80">
        <v>0</v>
      </c>
      <c r="I80">
        <v>6</v>
      </c>
      <c r="J80">
        <v>29</v>
      </c>
      <c r="L80">
        <v>1</v>
      </c>
      <c r="M80">
        <v>8578</v>
      </c>
      <c r="N80">
        <v>8716</v>
      </c>
      <c r="O80">
        <v>8735</v>
      </c>
    </row>
    <row r="81" spans="1:15" x14ac:dyDescent="0.25">
      <c r="A81" s="1">
        <v>43993</v>
      </c>
      <c r="B81">
        <v>19254</v>
      </c>
      <c r="C81">
        <v>1928</v>
      </c>
      <c r="D81">
        <v>0</v>
      </c>
      <c r="E81">
        <v>561</v>
      </c>
      <c r="F81">
        <v>32</v>
      </c>
      <c r="G81">
        <v>0</v>
      </c>
      <c r="H81">
        <v>0</v>
      </c>
      <c r="I81">
        <v>6</v>
      </c>
      <c r="J81">
        <v>32</v>
      </c>
      <c r="L81">
        <v>1</v>
      </c>
      <c r="M81">
        <v>8610</v>
      </c>
      <c r="N81">
        <v>8716</v>
      </c>
      <c r="O81">
        <v>8735</v>
      </c>
    </row>
    <row r="82" spans="1:15" x14ac:dyDescent="0.25">
      <c r="A82" s="1">
        <v>43994</v>
      </c>
      <c r="B82">
        <v>19296</v>
      </c>
      <c r="C82">
        <v>1928</v>
      </c>
      <c r="D82">
        <v>0</v>
      </c>
      <c r="E82">
        <v>561</v>
      </c>
      <c r="F82">
        <v>42</v>
      </c>
      <c r="G82">
        <v>0</v>
      </c>
      <c r="H82">
        <v>0</v>
      </c>
      <c r="I82">
        <v>6</v>
      </c>
      <c r="J82">
        <v>42</v>
      </c>
      <c r="L82">
        <v>1</v>
      </c>
      <c r="M82">
        <v>8652</v>
      </c>
      <c r="N82">
        <v>8716</v>
      </c>
      <c r="O82">
        <v>8735</v>
      </c>
    </row>
    <row r="83" spans="1:15" x14ac:dyDescent="0.25">
      <c r="A83" s="1">
        <v>43995</v>
      </c>
      <c r="B83">
        <v>19324</v>
      </c>
      <c r="C83">
        <v>1928</v>
      </c>
      <c r="D83">
        <v>0</v>
      </c>
      <c r="E83">
        <v>561</v>
      </c>
      <c r="F83">
        <v>28</v>
      </c>
      <c r="G83">
        <v>0</v>
      </c>
      <c r="H83">
        <v>0</v>
      </c>
      <c r="I83">
        <v>6</v>
      </c>
      <c r="J83">
        <v>28</v>
      </c>
      <c r="L83">
        <v>1</v>
      </c>
      <c r="M83">
        <v>8680</v>
      </c>
      <c r="N83">
        <v>8716</v>
      </c>
      <c r="O83">
        <v>8735</v>
      </c>
    </row>
    <row r="84" spans="1:15" x14ac:dyDescent="0.25">
      <c r="A84" s="1">
        <v>43996</v>
      </c>
      <c r="B84">
        <v>19343</v>
      </c>
      <c r="C84">
        <v>1928</v>
      </c>
      <c r="D84">
        <v>0</v>
      </c>
      <c r="E84">
        <v>561</v>
      </c>
      <c r="F84">
        <v>19</v>
      </c>
      <c r="G84">
        <v>0</v>
      </c>
      <c r="H84">
        <v>0</v>
      </c>
      <c r="I84">
        <v>6</v>
      </c>
      <c r="J84">
        <v>19</v>
      </c>
      <c r="L84">
        <v>1</v>
      </c>
      <c r="M84">
        <v>8699</v>
      </c>
      <c r="N84">
        <v>8716</v>
      </c>
      <c r="O84">
        <v>8735</v>
      </c>
    </row>
    <row r="85" spans="1:15" x14ac:dyDescent="0.25">
      <c r="A85" s="1">
        <v>43997</v>
      </c>
      <c r="B85">
        <v>19353</v>
      </c>
      <c r="C85">
        <v>1928</v>
      </c>
      <c r="D85">
        <v>0</v>
      </c>
      <c r="E85">
        <v>561</v>
      </c>
      <c r="F85">
        <v>10</v>
      </c>
      <c r="G85">
        <v>0</v>
      </c>
      <c r="H85">
        <v>0</v>
      </c>
      <c r="I85">
        <v>6</v>
      </c>
      <c r="J85">
        <v>10</v>
      </c>
      <c r="L85">
        <v>1</v>
      </c>
      <c r="M85">
        <v>8709</v>
      </c>
      <c r="N85">
        <v>8716</v>
      </c>
      <c r="O85">
        <v>8735</v>
      </c>
    </row>
    <row r="86" spans="1:15" x14ac:dyDescent="0.25">
      <c r="A86" s="1">
        <v>43998</v>
      </c>
      <c r="B86">
        <v>19365</v>
      </c>
      <c r="C86">
        <v>1928</v>
      </c>
      <c r="D86">
        <v>0</v>
      </c>
      <c r="E86">
        <v>561</v>
      </c>
      <c r="F86">
        <v>12</v>
      </c>
      <c r="G86">
        <v>0</v>
      </c>
      <c r="H86">
        <v>0</v>
      </c>
      <c r="I86">
        <v>6</v>
      </c>
      <c r="J86">
        <v>12</v>
      </c>
      <c r="L86">
        <v>1</v>
      </c>
      <c r="M86">
        <v>8721</v>
      </c>
      <c r="N86">
        <v>8716</v>
      </c>
      <c r="O86">
        <v>8735</v>
      </c>
    </row>
    <row r="87" spans="1:15" x14ac:dyDescent="0.25">
      <c r="A87" s="1">
        <v>43999</v>
      </c>
      <c r="B87">
        <v>19407</v>
      </c>
      <c r="C87">
        <v>1928</v>
      </c>
      <c r="D87">
        <v>0</v>
      </c>
      <c r="E87">
        <v>561</v>
      </c>
      <c r="F87">
        <v>42</v>
      </c>
      <c r="G87">
        <v>0</v>
      </c>
      <c r="H87">
        <v>0</v>
      </c>
      <c r="I87">
        <v>6</v>
      </c>
      <c r="J87">
        <v>42</v>
      </c>
      <c r="L87">
        <v>1</v>
      </c>
      <c r="M87">
        <v>8763</v>
      </c>
      <c r="N87">
        <v>8716</v>
      </c>
      <c r="O87">
        <v>8735</v>
      </c>
    </row>
    <row r="88" spans="1:15" x14ac:dyDescent="0.25">
      <c r="A88" s="1">
        <v>44000</v>
      </c>
      <c r="B88">
        <v>19434</v>
      </c>
      <c r="C88">
        <v>1928</v>
      </c>
      <c r="D88">
        <v>0</v>
      </c>
      <c r="E88">
        <v>561</v>
      </c>
      <c r="F88">
        <v>27</v>
      </c>
      <c r="G88">
        <v>0</v>
      </c>
      <c r="H88">
        <v>0</v>
      </c>
      <c r="I88">
        <v>6</v>
      </c>
      <c r="J88">
        <v>27</v>
      </c>
      <c r="L88">
        <v>1</v>
      </c>
      <c r="M88">
        <v>8790</v>
      </c>
      <c r="N88">
        <v>8716</v>
      </c>
      <c r="O88">
        <v>8735</v>
      </c>
    </row>
    <row r="89" spans="1:15" x14ac:dyDescent="0.25">
      <c r="A89" s="1">
        <v>44001</v>
      </c>
      <c r="B89">
        <v>19466</v>
      </c>
      <c r="C89">
        <v>2775</v>
      </c>
      <c r="D89">
        <v>0</v>
      </c>
      <c r="E89">
        <v>561</v>
      </c>
      <c r="F89">
        <v>32</v>
      </c>
      <c r="G89">
        <v>847</v>
      </c>
      <c r="H89">
        <v>0</v>
      </c>
      <c r="I89">
        <v>6</v>
      </c>
      <c r="J89">
        <v>-815</v>
      </c>
      <c r="L89">
        <v>1</v>
      </c>
      <c r="M89">
        <v>7975</v>
      </c>
      <c r="N89">
        <v>8716</v>
      </c>
      <c r="O89">
        <v>8735</v>
      </c>
    </row>
    <row r="90" spans="1:15" x14ac:dyDescent="0.25">
      <c r="A90" s="1">
        <v>44002</v>
      </c>
      <c r="B90">
        <v>19485</v>
      </c>
      <c r="C90">
        <v>2776</v>
      </c>
      <c r="D90">
        <v>0</v>
      </c>
      <c r="E90">
        <v>561</v>
      </c>
      <c r="F90">
        <v>19</v>
      </c>
      <c r="G90">
        <v>1</v>
      </c>
      <c r="H90">
        <v>0</v>
      </c>
      <c r="I90">
        <v>6</v>
      </c>
      <c r="J90">
        <v>18</v>
      </c>
      <c r="L90">
        <v>1</v>
      </c>
      <c r="M90">
        <v>7993</v>
      </c>
      <c r="N90">
        <v>8716</v>
      </c>
      <c r="O90">
        <v>8735</v>
      </c>
    </row>
    <row r="91" spans="1:15" x14ac:dyDescent="0.25">
      <c r="A91" s="1">
        <v>44003</v>
      </c>
      <c r="B91">
        <v>19499</v>
      </c>
      <c r="C91">
        <v>2777</v>
      </c>
      <c r="D91">
        <v>0</v>
      </c>
      <c r="E91">
        <v>561</v>
      </c>
      <c r="F91">
        <v>14</v>
      </c>
      <c r="G91">
        <v>1</v>
      </c>
      <c r="H91">
        <v>0</v>
      </c>
      <c r="I91">
        <v>6</v>
      </c>
      <c r="J91">
        <v>13</v>
      </c>
      <c r="L91">
        <v>1</v>
      </c>
      <c r="M91">
        <v>8006</v>
      </c>
      <c r="N91">
        <v>8716</v>
      </c>
      <c r="O91">
        <v>8735</v>
      </c>
    </row>
    <row r="92" spans="1:15" x14ac:dyDescent="0.25">
      <c r="A92" s="1">
        <v>44004</v>
      </c>
      <c r="B92">
        <v>19516</v>
      </c>
      <c r="C92">
        <v>2778</v>
      </c>
      <c r="D92">
        <v>0</v>
      </c>
      <c r="E92">
        <v>561</v>
      </c>
      <c r="F92">
        <v>17</v>
      </c>
      <c r="G92">
        <v>1</v>
      </c>
      <c r="H92">
        <v>0</v>
      </c>
      <c r="I92">
        <v>6</v>
      </c>
      <c r="J92">
        <v>16</v>
      </c>
      <c r="L92">
        <v>1</v>
      </c>
      <c r="M92">
        <v>8022</v>
      </c>
      <c r="N92">
        <v>8716</v>
      </c>
      <c r="O92">
        <v>8735</v>
      </c>
    </row>
    <row r="93" spans="1:15" x14ac:dyDescent="0.25">
      <c r="A93" s="1">
        <v>44005</v>
      </c>
      <c r="B93">
        <v>19527</v>
      </c>
      <c r="C93">
        <v>2779</v>
      </c>
      <c r="D93">
        <v>0</v>
      </c>
      <c r="E93">
        <v>561</v>
      </c>
      <c r="F93">
        <v>11</v>
      </c>
      <c r="G93">
        <v>1</v>
      </c>
      <c r="H93">
        <v>0</v>
      </c>
      <c r="I93">
        <v>6</v>
      </c>
      <c r="J93">
        <v>10</v>
      </c>
      <c r="L93">
        <v>1</v>
      </c>
      <c r="M93">
        <v>8032</v>
      </c>
      <c r="N93">
        <v>8716</v>
      </c>
      <c r="O93">
        <v>8735</v>
      </c>
    </row>
    <row r="94" spans="1:15" x14ac:dyDescent="0.25">
      <c r="A94" s="1">
        <v>44006</v>
      </c>
      <c r="B94">
        <v>19563</v>
      </c>
      <c r="C94">
        <v>2780</v>
      </c>
      <c r="D94">
        <v>0</v>
      </c>
      <c r="E94">
        <v>561</v>
      </c>
      <c r="F94">
        <v>36</v>
      </c>
      <c r="G94">
        <v>1</v>
      </c>
      <c r="H94">
        <v>0</v>
      </c>
      <c r="I94">
        <v>6</v>
      </c>
      <c r="J94">
        <v>35</v>
      </c>
      <c r="L94">
        <v>1</v>
      </c>
      <c r="M94">
        <v>8067</v>
      </c>
      <c r="N94">
        <v>8716</v>
      </c>
      <c r="O94">
        <v>8735</v>
      </c>
    </row>
    <row r="95" spans="1:15" x14ac:dyDescent="0.25">
      <c r="A95" s="1">
        <v>44007</v>
      </c>
      <c r="B95">
        <v>19585</v>
      </c>
      <c r="C95">
        <v>2783</v>
      </c>
      <c r="D95">
        <v>0</v>
      </c>
      <c r="E95">
        <v>561</v>
      </c>
      <c r="F95">
        <v>22</v>
      </c>
      <c r="G95">
        <v>3</v>
      </c>
      <c r="H95">
        <v>0</v>
      </c>
      <c r="I95">
        <v>6</v>
      </c>
      <c r="J95">
        <v>19</v>
      </c>
      <c r="L95">
        <v>1</v>
      </c>
      <c r="M95">
        <v>8086</v>
      </c>
      <c r="N95">
        <v>8716</v>
      </c>
      <c r="O95">
        <v>8735</v>
      </c>
    </row>
    <row r="96" spans="1:15" x14ac:dyDescent="0.25">
      <c r="A96" s="1">
        <v>44008</v>
      </c>
      <c r="B96">
        <v>19607</v>
      </c>
      <c r="C96">
        <v>2783</v>
      </c>
      <c r="D96">
        <v>0</v>
      </c>
      <c r="E96">
        <v>561</v>
      </c>
      <c r="F96">
        <v>22</v>
      </c>
      <c r="G96">
        <v>0</v>
      </c>
      <c r="H96">
        <v>0</v>
      </c>
      <c r="I96">
        <v>6</v>
      </c>
      <c r="J96">
        <v>22</v>
      </c>
      <c r="L96">
        <v>1</v>
      </c>
      <c r="M96">
        <v>8108</v>
      </c>
      <c r="N96">
        <v>8716</v>
      </c>
      <c r="O96">
        <v>8735</v>
      </c>
    </row>
    <row r="97" spans="1:15" x14ac:dyDescent="0.25">
      <c r="A97" s="1">
        <v>44009</v>
      </c>
      <c r="B97">
        <v>19634</v>
      </c>
      <c r="C97">
        <v>2783</v>
      </c>
      <c r="D97">
        <v>0</v>
      </c>
      <c r="E97">
        <v>561</v>
      </c>
      <c r="F97">
        <v>27</v>
      </c>
      <c r="G97">
        <v>0</v>
      </c>
      <c r="H97">
        <v>0</v>
      </c>
      <c r="I97">
        <v>6</v>
      </c>
      <c r="J97">
        <v>27</v>
      </c>
      <c r="L97">
        <v>1</v>
      </c>
      <c r="M97">
        <v>8135</v>
      </c>
      <c r="N97">
        <v>8716</v>
      </c>
      <c r="O97">
        <v>8735</v>
      </c>
    </row>
    <row r="98" spans="1:15" x14ac:dyDescent="0.25">
      <c r="A98" s="1">
        <v>44010</v>
      </c>
      <c r="B98">
        <v>19634</v>
      </c>
      <c r="C98">
        <v>2783</v>
      </c>
      <c r="D98">
        <v>0</v>
      </c>
      <c r="E98">
        <v>561</v>
      </c>
      <c r="F98">
        <v>0</v>
      </c>
      <c r="G98">
        <v>0</v>
      </c>
      <c r="H98">
        <v>0</v>
      </c>
      <c r="I98">
        <v>6</v>
      </c>
      <c r="L98">
        <v>1</v>
      </c>
      <c r="M98">
        <v>8135</v>
      </c>
      <c r="N98">
        <v>8716</v>
      </c>
      <c r="O98">
        <v>8735</v>
      </c>
    </row>
    <row r="99" spans="1:15" x14ac:dyDescent="0.25">
      <c r="A99" s="1">
        <v>44011</v>
      </c>
      <c r="B99">
        <v>19665</v>
      </c>
      <c r="C99">
        <v>2784</v>
      </c>
      <c r="D99">
        <v>0</v>
      </c>
      <c r="E99">
        <v>561</v>
      </c>
      <c r="F99">
        <v>31</v>
      </c>
      <c r="G99">
        <v>1</v>
      </c>
      <c r="H99">
        <v>0</v>
      </c>
      <c r="I99">
        <v>6</v>
      </c>
      <c r="J99">
        <v>30</v>
      </c>
      <c r="L99">
        <v>1</v>
      </c>
      <c r="M99">
        <v>8165</v>
      </c>
      <c r="N99">
        <v>8716</v>
      </c>
      <c r="O99">
        <v>8735</v>
      </c>
    </row>
    <row r="100" spans="1:15" x14ac:dyDescent="0.25">
      <c r="A100" s="1">
        <v>44012</v>
      </c>
      <c r="B100">
        <v>19685</v>
      </c>
      <c r="C100">
        <v>2784</v>
      </c>
      <c r="D100">
        <v>0</v>
      </c>
      <c r="E100">
        <v>561</v>
      </c>
      <c r="F100">
        <v>20</v>
      </c>
      <c r="G100">
        <v>0</v>
      </c>
      <c r="H100">
        <v>0</v>
      </c>
      <c r="I100">
        <v>6</v>
      </c>
      <c r="J100">
        <v>20</v>
      </c>
      <c r="L100">
        <v>1</v>
      </c>
      <c r="M100">
        <v>8185</v>
      </c>
      <c r="N100">
        <v>8716</v>
      </c>
      <c r="O100">
        <v>8735</v>
      </c>
    </row>
    <row r="101" spans="1:15" x14ac:dyDescent="0.25">
      <c r="A101" s="1">
        <v>44013</v>
      </c>
      <c r="B101">
        <v>19730</v>
      </c>
      <c r="C101">
        <v>2787</v>
      </c>
      <c r="D101">
        <v>0</v>
      </c>
      <c r="E101">
        <v>561</v>
      </c>
      <c r="F101">
        <v>45</v>
      </c>
      <c r="G101">
        <v>3</v>
      </c>
      <c r="H101">
        <v>0</v>
      </c>
      <c r="I101">
        <v>6</v>
      </c>
      <c r="J101">
        <v>42</v>
      </c>
      <c r="L101">
        <v>1</v>
      </c>
      <c r="M101">
        <v>8227</v>
      </c>
      <c r="N101">
        <v>8716</v>
      </c>
      <c r="O101">
        <v>8735</v>
      </c>
    </row>
    <row r="102" spans="1:15" x14ac:dyDescent="0.25">
      <c r="A102" s="1">
        <v>44014</v>
      </c>
      <c r="B102">
        <v>19750</v>
      </c>
      <c r="C102">
        <v>2787</v>
      </c>
      <c r="D102">
        <v>0</v>
      </c>
      <c r="E102">
        <v>561</v>
      </c>
      <c r="F102">
        <v>20</v>
      </c>
      <c r="G102">
        <v>0</v>
      </c>
      <c r="H102">
        <v>0</v>
      </c>
      <c r="I102">
        <v>6</v>
      </c>
      <c r="J102">
        <v>20</v>
      </c>
      <c r="L102">
        <v>1</v>
      </c>
      <c r="M102">
        <v>8247</v>
      </c>
      <c r="N102">
        <v>8716</v>
      </c>
      <c r="O102">
        <v>8735</v>
      </c>
    </row>
    <row r="103" spans="1:15" x14ac:dyDescent="0.25">
      <c r="A103" s="1">
        <v>44015</v>
      </c>
      <c r="B103">
        <v>19753</v>
      </c>
      <c r="C103">
        <v>2787</v>
      </c>
      <c r="D103">
        <v>0</v>
      </c>
      <c r="E103">
        <v>561</v>
      </c>
      <c r="F103">
        <v>3</v>
      </c>
      <c r="G103">
        <v>0</v>
      </c>
      <c r="H103">
        <v>0</v>
      </c>
      <c r="I103">
        <v>6</v>
      </c>
      <c r="J103">
        <v>3</v>
      </c>
      <c r="L103">
        <v>1</v>
      </c>
      <c r="M103">
        <v>8250</v>
      </c>
      <c r="N103">
        <v>8716</v>
      </c>
      <c r="O103">
        <v>8735</v>
      </c>
    </row>
    <row r="104" spans="1:15" x14ac:dyDescent="0.25">
      <c r="A104" s="1">
        <v>44016</v>
      </c>
      <c r="B104">
        <v>19753</v>
      </c>
      <c r="C104">
        <v>2787</v>
      </c>
      <c r="D104">
        <v>0</v>
      </c>
      <c r="E104">
        <v>561</v>
      </c>
      <c r="F104">
        <v>0</v>
      </c>
      <c r="G104">
        <v>0</v>
      </c>
      <c r="H104">
        <v>0</v>
      </c>
      <c r="I104">
        <v>6</v>
      </c>
      <c r="L104">
        <v>1</v>
      </c>
      <c r="M104">
        <v>8250</v>
      </c>
      <c r="N104">
        <v>8716</v>
      </c>
      <c r="O104">
        <v>8735</v>
      </c>
    </row>
    <row r="105" spans="1:15" x14ac:dyDescent="0.25">
      <c r="A105" s="1">
        <v>44017</v>
      </c>
      <c r="B105">
        <v>19770</v>
      </c>
      <c r="C105">
        <v>2787</v>
      </c>
      <c r="D105">
        <v>0</v>
      </c>
      <c r="E105">
        <v>561</v>
      </c>
      <c r="F105">
        <v>17</v>
      </c>
      <c r="G105">
        <v>0</v>
      </c>
      <c r="H105">
        <v>0</v>
      </c>
      <c r="I105">
        <v>6</v>
      </c>
      <c r="J105">
        <v>17</v>
      </c>
      <c r="L105">
        <v>1</v>
      </c>
      <c r="M105">
        <v>8267</v>
      </c>
      <c r="N105">
        <v>8716</v>
      </c>
      <c r="O105">
        <v>8735</v>
      </c>
    </row>
    <row r="106" spans="1:15" x14ac:dyDescent="0.25">
      <c r="A106" s="1">
        <v>44018</v>
      </c>
      <c r="B106">
        <v>19773</v>
      </c>
      <c r="C106">
        <v>2788</v>
      </c>
      <c r="D106">
        <v>0</v>
      </c>
      <c r="E106">
        <v>561</v>
      </c>
      <c r="F106">
        <v>3</v>
      </c>
      <c r="G106">
        <v>1</v>
      </c>
      <c r="H106">
        <v>0</v>
      </c>
      <c r="I106">
        <v>6</v>
      </c>
      <c r="J106">
        <v>2</v>
      </c>
      <c r="L106">
        <v>1</v>
      </c>
      <c r="M106">
        <v>8269</v>
      </c>
      <c r="N106">
        <v>8716</v>
      </c>
      <c r="O106">
        <v>8735</v>
      </c>
    </row>
    <row r="107" spans="1:15" x14ac:dyDescent="0.25">
      <c r="A107" s="1">
        <v>44019</v>
      </c>
      <c r="B107">
        <v>19778</v>
      </c>
      <c r="C107">
        <v>2788</v>
      </c>
      <c r="D107">
        <v>0</v>
      </c>
      <c r="E107">
        <v>561</v>
      </c>
      <c r="F107">
        <v>5</v>
      </c>
      <c r="G107">
        <v>0</v>
      </c>
      <c r="H107">
        <v>0</v>
      </c>
      <c r="I107">
        <v>6</v>
      </c>
      <c r="J107">
        <v>5</v>
      </c>
      <c r="L107">
        <v>1</v>
      </c>
      <c r="M107">
        <v>8274</v>
      </c>
      <c r="N107">
        <v>8716</v>
      </c>
      <c r="O107">
        <v>8735</v>
      </c>
    </row>
    <row r="108" spans="1:15" x14ac:dyDescent="0.25">
      <c r="A108" s="1">
        <v>44020</v>
      </c>
      <c r="B108">
        <v>19782</v>
      </c>
      <c r="C108">
        <v>2791</v>
      </c>
      <c r="D108">
        <v>0</v>
      </c>
      <c r="E108">
        <v>561</v>
      </c>
      <c r="F108">
        <v>4</v>
      </c>
      <c r="G108">
        <v>3</v>
      </c>
      <c r="H108">
        <v>0</v>
      </c>
      <c r="I108">
        <v>6</v>
      </c>
      <c r="J108">
        <v>1</v>
      </c>
      <c r="L108">
        <v>1</v>
      </c>
      <c r="M108">
        <v>8275</v>
      </c>
      <c r="N108">
        <v>8716</v>
      </c>
      <c r="O108">
        <v>8735</v>
      </c>
    </row>
    <row r="109" spans="1:15" x14ac:dyDescent="0.25">
      <c r="A109" s="1">
        <v>44021</v>
      </c>
      <c r="B109">
        <v>19787</v>
      </c>
      <c r="C109">
        <v>2792</v>
      </c>
      <c r="D109">
        <v>0</v>
      </c>
      <c r="E109">
        <v>561</v>
      </c>
      <c r="F109">
        <v>5</v>
      </c>
      <c r="G109">
        <v>1</v>
      </c>
      <c r="H109">
        <v>0</v>
      </c>
      <c r="I109">
        <v>6</v>
      </c>
      <c r="J109">
        <v>4</v>
      </c>
      <c r="L109">
        <v>1</v>
      </c>
      <c r="M109">
        <v>8279</v>
      </c>
      <c r="N109">
        <v>8716</v>
      </c>
      <c r="O109">
        <v>8735</v>
      </c>
    </row>
    <row r="110" spans="1:15" x14ac:dyDescent="0.25">
      <c r="A110" s="1">
        <v>44022</v>
      </c>
      <c r="B110">
        <v>19787</v>
      </c>
      <c r="C110">
        <v>2792</v>
      </c>
      <c r="D110">
        <v>0</v>
      </c>
      <c r="E110">
        <v>561</v>
      </c>
      <c r="F110">
        <v>0</v>
      </c>
      <c r="G110">
        <v>0</v>
      </c>
      <c r="H110">
        <v>0</v>
      </c>
      <c r="I110">
        <v>6</v>
      </c>
      <c r="L110">
        <v>1</v>
      </c>
      <c r="M110">
        <v>8279</v>
      </c>
      <c r="N110">
        <v>8716</v>
      </c>
      <c r="O110">
        <v>8735</v>
      </c>
    </row>
    <row r="111" spans="1:15" x14ac:dyDescent="0.25">
      <c r="A111" s="1">
        <v>44023</v>
      </c>
      <c r="B111">
        <v>19787</v>
      </c>
      <c r="C111">
        <v>2792</v>
      </c>
      <c r="D111">
        <v>0</v>
      </c>
      <c r="E111">
        <v>561</v>
      </c>
      <c r="F111">
        <v>0</v>
      </c>
      <c r="G111">
        <v>0</v>
      </c>
      <c r="H111">
        <v>0</v>
      </c>
      <c r="I111">
        <v>6</v>
      </c>
      <c r="L111">
        <v>1</v>
      </c>
      <c r="M111">
        <v>8279</v>
      </c>
      <c r="N111">
        <v>8716</v>
      </c>
      <c r="O111">
        <v>8735</v>
      </c>
    </row>
    <row r="112" spans="1:15" x14ac:dyDescent="0.25">
      <c r="A112" s="1">
        <v>44024</v>
      </c>
      <c r="B112">
        <v>19790</v>
      </c>
      <c r="C112">
        <v>2792</v>
      </c>
      <c r="D112">
        <v>0</v>
      </c>
      <c r="E112">
        <v>561</v>
      </c>
      <c r="F112">
        <v>3</v>
      </c>
      <c r="G112">
        <v>0</v>
      </c>
      <c r="H112">
        <v>0</v>
      </c>
      <c r="I112">
        <v>6</v>
      </c>
      <c r="J112">
        <v>3</v>
      </c>
      <c r="L112">
        <v>1</v>
      </c>
      <c r="M112">
        <v>8282</v>
      </c>
      <c r="N112">
        <v>8716</v>
      </c>
      <c r="O112">
        <v>8735</v>
      </c>
    </row>
    <row r="113" spans="1:15" x14ac:dyDescent="0.25">
      <c r="A113" s="1">
        <v>44025</v>
      </c>
      <c r="B113">
        <v>19826</v>
      </c>
      <c r="C113">
        <v>2793</v>
      </c>
      <c r="D113">
        <v>0</v>
      </c>
      <c r="E113">
        <v>561</v>
      </c>
      <c r="F113">
        <v>36</v>
      </c>
      <c r="G113">
        <v>1</v>
      </c>
      <c r="H113">
        <v>0</v>
      </c>
      <c r="I113">
        <v>6</v>
      </c>
      <c r="J113">
        <v>35</v>
      </c>
      <c r="L113">
        <v>1</v>
      </c>
      <c r="M113">
        <v>8317</v>
      </c>
      <c r="N113">
        <v>8716</v>
      </c>
      <c r="O113">
        <v>8735</v>
      </c>
    </row>
    <row r="114" spans="1:15" x14ac:dyDescent="0.25">
      <c r="A114" s="1">
        <v>44026</v>
      </c>
      <c r="B114">
        <v>19836</v>
      </c>
      <c r="C114">
        <v>2793</v>
      </c>
      <c r="D114">
        <v>0</v>
      </c>
      <c r="E114">
        <v>561</v>
      </c>
      <c r="F114">
        <v>10</v>
      </c>
      <c r="G114">
        <v>0</v>
      </c>
      <c r="H114">
        <v>0</v>
      </c>
      <c r="I114">
        <v>6</v>
      </c>
      <c r="J114">
        <v>10</v>
      </c>
      <c r="L114">
        <v>1</v>
      </c>
      <c r="M114">
        <v>8327</v>
      </c>
      <c r="N114">
        <v>8716</v>
      </c>
      <c r="O114">
        <v>8735</v>
      </c>
    </row>
    <row r="115" spans="1:15" x14ac:dyDescent="0.25">
      <c r="A115" s="1">
        <v>44027</v>
      </c>
      <c r="B115">
        <v>19855</v>
      </c>
      <c r="C115">
        <v>2793</v>
      </c>
      <c r="D115">
        <v>0</v>
      </c>
      <c r="E115">
        <v>561</v>
      </c>
      <c r="F115">
        <v>19</v>
      </c>
      <c r="G115">
        <v>0</v>
      </c>
      <c r="H115">
        <v>0</v>
      </c>
      <c r="I115">
        <v>6</v>
      </c>
      <c r="J115">
        <v>19</v>
      </c>
      <c r="L115">
        <v>1</v>
      </c>
      <c r="M115">
        <v>8346</v>
      </c>
      <c r="N115">
        <v>8716</v>
      </c>
      <c r="O115">
        <v>8735</v>
      </c>
    </row>
    <row r="116" spans="1:15" x14ac:dyDescent="0.25">
      <c r="A116" s="1">
        <v>44028</v>
      </c>
      <c r="B116">
        <v>19870</v>
      </c>
      <c r="C116">
        <v>2793</v>
      </c>
      <c r="D116">
        <v>0</v>
      </c>
      <c r="E116">
        <v>561</v>
      </c>
      <c r="F116">
        <v>15</v>
      </c>
      <c r="G116">
        <v>0</v>
      </c>
      <c r="H116">
        <v>0</v>
      </c>
      <c r="I116">
        <v>6</v>
      </c>
      <c r="J116">
        <v>15</v>
      </c>
      <c r="L116">
        <v>1</v>
      </c>
      <c r="M116">
        <v>8361</v>
      </c>
      <c r="N116">
        <v>8716</v>
      </c>
      <c r="O116">
        <v>8735</v>
      </c>
    </row>
    <row r="117" spans="1:15" x14ac:dyDescent="0.25">
      <c r="A117" s="1">
        <v>44029</v>
      </c>
      <c r="B117">
        <v>19870</v>
      </c>
      <c r="C117">
        <v>2793</v>
      </c>
      <c r="D117">
        <v>0</v>
      </c>
      <c r="E117">
        <v>561</v>
      </c>
      <c r="F117">
        <v>0</v>
      </c>
      <c r="G117">
        <v>0</v>
      </c>
      <c r="H117">
        <v>0</v>
      </c>
      <c r="I117">
        <v>6</v>
      </c>
      <c r="L117">
        <v>1</v>
      </c>
      <c r="M117">
        <v>8361</v>
      </c>
      <c r="N117">
        <v>8716</v>
      </c>
      <c r="O117">
        <v>8735</v>
      </c>
    </row>
    <row r="118" spans="1:15" x14ac:dyDescent="0.25">
      <c r="A118" s="1">
        <v>44030</v>
      </c>
      <c r="B118">
        <v>19870</v>
      </c>
      <c r="C118">
        <v>2793</v>
      </c>
      <c r="D118">
        <v>0</v>
      </c>
      <c r="E118">
        <v>561</v>
      </c>
      <c r="F118">
        <v>0</v>
      </c>
      <c r="G118">
        <v>0</v>
      </c>
      <c r="H118">
        <v>0</v>
      </c>
      <c r="I118">
        <v>6</v>
      </c>
      <c r="L118">
        <v>1</v>
      </c>
      <c r="M118">
        <v>8361</v>
      </c>
      <c r="N118">
        <v>8716</v>
      </c>
      <c r="O118">
        <v>8735</v>
      </c>
    </row>
    <row r="119" spans="1:15" x14ac:dyDescent="0.25">
      <c r="A119" s="1">
        <v>44031</v>
      </c>
      <c r="B119">
        <v>19906</v>
      </c>
      <c r="C119">
        <v>2794</v>
      </c>
      <c r="D119">
        <v>0</v>
      </c>
      <c r="E119">
        <v>561</v>
      </c>
      <c r="F119">
        <v>36</v>
      </c>
      <c r="G119">
        <v>1</v>
      </c>
      <c r="H119">
        <v>0</v>
      </c>
      <c r="I119">
        <v>6</v>
      </c>
      <c r="J119">
        <v>35</v>
      </c>
      <c r="L119">
        <v>1</v>
      </c>
      <c r="M119">
        <v>8396</v>
      </c>
      <c r="N119">
        <v>8716</v>
      </c>
      <c r="O119">
        <v>8735</v>
      </c>
    </row>
    <row r="120" spans="1:15" x14ac:dyDescent="0.25">
      <c r="A120" s="1">
        <v>44032</v>
      </c>
      <c r="B120">
        <v>19906</v>
      </c>
      <c r="C120">
        <v>2794</v>
      </c>
      <c r="D120">
        <v>0</v>
      </c>
      <c r="E120">
        <v>561</v>
      </c>
      <c r="F120">
        <v>0</v>
      </c>
      <c r="G120">
        <v>0</v>
      </c>
      <c r="H120">
        <v>0</v>
      </c>
      <c r="I120">
        <v>6</v>
      </c>
      <c r="L120">
        <v>1</v>
      </c>
      <c r="M120">
        <v>8396</v>
      </c>
      <c r="N120">
        <v>8716</v>
      </c>
      <c r="O120">
        <v>8735</v>
      </c>
    </row>
    <row r="121" spans="1:15" x14ac:dyDescent="0.25">
      <c r="A121" s="1">
        <v>44033</v>
      </c>
      <c r="B121">
        <v>19946</v>
      </c>
      <c r="C121">
        <v>2795</v>
      </c>
      <c r="D121">
        <v>0</v>
      </c>
      <c r="E121">
        <v>561</v>
      </c>
      <c r="F121">
        <v>40</v>
      </c>
      <c r="G121">
        <v>1</v>
      </c>
      <c r="H121">
        <v>0</v>
      </c>
      <c r="I121">
        <v>6</v>
      </c>
      <c r="J121">
        <v>39</v>
      </c>
      <c r="L121">
        <v>1</v>
      </c>
      <c r="M121">
        <v>8435</v>
      </c>
      <c r="N121">
        <v>8716</v>
      </c>
      <c r="O121">
        <v>8735</v>
      </c>
    </row>
    <row r="122" spans="1:15" x14ac:dyDescent="0.25">
      <c r="A122" s="1">
        <v>44034</v>
      </c>
      <c r="B122">
        <v>19963</v>
      </c>
      <c r="C122">
        <v>2795</v>
      </c>
      <c r="D122">
        <v>0</v>
      </c>
      <c r="E122">
        <v>561</v>
      </c>
      <c r="F122">
        <v>17</v>
      </c>
      <c r="G122">
        <v>0</v>
      </c>
      <c r="H122">
        <v>0</v>
      </c>
      <c r="I122">
        <v>6</v>
      </c>
      <c r="J122">
        <v>17</v>
      </c>
      <c r="L122">
        <v>1</v>
      </c>
      <c r="M122">
        <v>8452</v>
      </c>
      <c r="N122">
        <v>8716</v>
      </c>
      <c r="O122">
        <v>8735</v>
      </c>
    </row>
    <row r="123" spans="1:15" x14ac:dyDescent="0.25">
      <c r="A123" s="1">
        <v>44035</v>
      </c>
      <c r="B123">
        <v>19987</v>
      </c>
      <c r="C123">
        <v>2796</v>
      </c>
      <c r="D123">
        <v>0</v>
      </c>
      <c r="E123">
        <v>561</v>
      </c>
      <c r="F123">
        <v>24</v>
      </c>
      <c r="G123">
        <v>1</v>
      </c>
      <c r="H123">
        <v>0</v>
      </c>
      <c r="I123">
        <v>6</v>
      </c>
      <c r="J123">
        <v>23</v>
      </c>
      <c r="L123">
        <v>1</v>
      </c>
      <c r="M123">
        <v>8475</v>
      </c>
      <c r="N123">
        <v>8716</v>
      </c>
      <c r="O123">
        <v>8735</v>
      </c>
    </row>
    <row r="124" spans="1:15" x14ac:dyDescent="0.25">
      <c r="A124" s="1">
        <v>44036</v>
      </c>
      <c r="B124">
        <v>20017</v>
      </c>
      <c r="C124">
        <v>2796</v>
      </c>
      <c r="D124">
        <v>0</v>
      </c>
      <c r="E124">
        <v>561</v>
      </c>
      <c r="F124">
        <v>30</v>
      </c>
      <c r="G124">
        <v>0</v>
      </c>
      <c r="H124">
        <v>0</v>
      </c>
      <c r="I124">
        <v>6</v>
      </c>
      <c r="J124">
        <v>30</v>
      </c>
      <c r="L124">
        <v>1</v>
      </c>
      <c r="M124">
        <v>8505</v>
      </c>
      <c r="N124">
        <v>8716</v>
      </c>
      <c r="O124">
        <v>8735</v>
      </c>
    </row>
    <row r="125" spans="1:15" x14ac:dyDescent="0.25">
      <c r="A125" s="1">
        <v>44037</v>
      </c>
      <c r="B125">
        <v>20017</v>
      </c>
      <c r="C125">
        <v>2796</v>
      </c>
      <c r="D125">
        <v>0</v>
      </c>
      <c r="E125">
        <v>561</v>
      </c>
      <c r="F125">
        <v>0</v>
      </c>
      <c r="G125">
        <v>0</v>
      </c>
      <c r="H125">
        <v>0</v>
      </c>
      <c r="I125">
        <v>6</v>
      </c>
      <c r="L125">
        <v>1</v>
      </c>
      <c r="M125">
        <v>8505</v>
      </c>
      <c r="N125">
        <v>8716</v>
      </c>
      <c r="O125">
        <v>8735</v>
      </c>
    </row>
    <row r="126" spans="1:15" x14ac:dyDescent="0.25">
      <c r="A126" s="1">
        <v>44038</v>
      </c>
      <c r="B126">
        <v>20017</v>
      </c>
      <c r="C126">
        <v>2796</v>
      </c>
      <c r="D126">
        <v>0</v>
      </c>
      <c r="E126">
        <v>561</v>
      </c>
      <c r="F126">
        <v>0</v>
      </c>
      <c r="G126">
        <v>0</v>
      </c>
      <c r="H126">
        <v>0</v>
      </c>
      <c r="I126">
        <v>6</v>
      </c>
      <c r="L126">
        <v>1</v>
      </c>
      <c r="M126">
        <v>8505</v>
      </c>
      <c r="N126">
        <v>8716</v>
      </c>
      <c r="O126">
        <v>8735</v>
      </c>
    </row>
    <row r="127" spans="1:15" x14ac:dyDescent="0.25">
      <c r="A127" s="1">
        <v>44039</v>
      </c>
      <c r="B127">
        <v>20017</v>
      </c>
      <c r="C127">
        <v>2796</v>
      </c>
      <c r="D127">
        <v>0</v>
      </c>
      <c r="E127">
        <v>561</v>
      </c>
      <c r="F127">
        <v>0</v>
      </c>
      <c r="G127">
        <v>0</v>
      </c>
      <c r="H127">
        <v>0</v>
      </c>
      <c r="I127">
        <v>6</v>
      </c>
      <c r="L127">
        <v>1</v>
      </c>
      <c r="M127">
        <v>8505</v>
      </c>
      <c r="N127">
        <v>8716</v>
      </c>
      <c r="O127">
        <v>8735</v>
      </c>
    </row>
    <row r="128" spans="1:15" x14ac:dyDescent="0.25">
      <c r="A128" s="1">
        <v>44040</v>
      </c>
      <c r="B128">
        <v>20112</v>
      </c>
      <c r="C128">
        <v>2797</v>
      </c>
      <c r="D128">
        <v>0</v>
      </c>
      <c r="E128">
        <v>561</v>
      </c>
      <c r="F128">
        <v>95</v>
      </c>
      <c r="G128">
        <v>1</v>
      </c>
      <c r="H128">
        <v>0</v>
      </c>
      <c r="I128">
        <v>6</v>
      </c>
      <c r="J128">
        <v>94</v>
      </c>
      <c r="L128">
        <v>1</v>
      </c>
      <c r="M128">
        <v>8599</v>
      </c>
      <c r="N128">
        <v>8716</v>
      </c>
      <c r="O128">
        <v>8735</v>
      </c>
    </row>
    <row r="129" spans="1:15" x14ac:dyDescent="0.25">
      <c r="A129" s="1">
        <v>44041</v>
      </c>
      <c r="B129">
        <v>20142</v>
      </c>
      <c r="C129">
        <v>2798</v>
      </c>
      <c r="D129">
        <v>0</v>
      </c>
      <c r="E129">
        <v>561</v>
      </c>
      <c r="F129">
        <v>30</v>
      </c>
      <c r="G129">
        <v>1</v>
      </c>
      <c r="H129">
        <v>0</v>
      </c>
      <c r="I129">
        <v>6</v>
      </c>
      <c r="J129">
        <v>29</v>
      </c>
      <c r="L129">
        <v>1</v>
      </c>
      <c r="M129">
        <v>8628</v>
      </c>
      <c r="N129">
        <v>8716</v>
      </c>
      <c r="O129">
        <v>8735</v>
      </c>
    </row>
    <row r="130" spans="1:15" x14ac:dyDescent="0.25">
      <c r="A130" s="1">
        <v>44042</v>
      </c>
      <c r="B130">
        <v>20209</v>
      </c>
      <c r="C130">
        <v>2798</v>
      </c>
      <c r="D130">
        <v>0</v>
      </c>
      <c r="E130">
        <v>561</v>
      </c>
      <c r="F130">
        <v>67</v>
      </c>
      <c r="G130">
        <v>0</v>
      </c>
      <c r="H130">
        <v>0</v>
      </c>
      <c r="I130">
        <v>6</v>
      </c>
      <c r="J130">
        <v>67</v>
      </c>
      <c r="L130">
        <v>1</v>
      </c>
      <c r="M130">
        <v>8695</v>
      </c>
      <c r="N130">
        <v>8716</v>
      </c>
      <c r="O130">
        <v>8735</v>
      </c>
    </row>
    <row r="131" spans="1:15" x14ac:dyDescent="0.25">
      <c r="A131" s="1">
        <v>44043</v>
      </c>
      <c r="B131">
        <v>20310</v>
      </c>
      <c r="C131">
        <v>2798</v>
      </c>
      <c r="D131">
        <v>0</v>
      </c>
      <c r="E131">
        <v>561</v>
      </c>
      <c r="F131">
        <v>101</v>
      </c>
      <c r="G131">
        <v>0</v>
      </c>
      <c r="H131">
        <v>0</v>
      </c>
      <c r="I131">
        <v>6</v>
      </c>
      <c r="J131">
        <v>101</v>
      </c>
      <c r="L131">
        <v>1</v>
      </c>
      <c r="M131">
        <v>8796</v>
      </c>
      <c r="N131">
        <v>8716</v>
      </c>
      <c r="O131">
        <v>8735</v>
      </c>
    </row>
    <row r="132" spans="1:15" x14ac:dyDescent="0.25">
      <c r="A132" s="1">
        <v>44044</v>
      </c>
      <c r="B132">
        <v>20310</v>
      </c>
      <c r="C132">
        <v>2798</v>
      </c>
      <c r="D132">
        <v>0</v>
      </c>
      <c r="E132">
        <v>561</v>
      </c>
      <c r="F132">
        <v>0</v>
      </c>
      <c r="G132">
        <v>0</v>
      </c>
      <c r="H132">
        <v>0</v>
      </c>
      <c r="I132">
        <v>6</v>
      </c>
      <c r="L132">
        <v>1</v>
      </c>
      <c r="M132">
        <v>8796</v>
      </c>
      <c r="N132">
        <v>8716</v>
      </c>
      <c r="O132">
        <v>8735</v>
      </c>
    </row>
    <row r="133" spans="1:15" x14ac:dyDescent="0.25">
      <c r="A133" s="1">
        <v>44045</v>
      </c>
      <c r="B133">
        <v>20310</v>
      </c>
      <c r="C133">
        <v>2798</v>
      </c>
      <c r="D133">
        <v>0</v>
      </c>
      <c r="E133">
        <v>561</v>
      </c>
      <c r="F133">
        <v>0</v>
      </c>
      <c r="G133">
        <v>0</v>
      </c>
      <c r="H133">
        <v>0</v>
      </c>
      <c r="I133">
        <v>6</v>
      </c>
      <c r="L133">
        <v>1</v>
      </c>
      <c r="M133">
        <v>8796</v>
      </c>
      <c r="N133">
        <v>8716</v>
      </c>
      <c r="O133">
        <v>8735</v>
      </c>
    </row>
    <row r="134" spans="1:15" x14ac:dyDescent="0.25">
      <c r="A134" s="1">
        <v>44046</v>
      </c>
      <c r="B134">
        <v>20484</v>
      </c>
      <c r="C134">
        <v>2799</v>
      </c>
      <c r="D134">
        <v>0</v>
      </c>
      <c r="E134">
        <v>561</v>
      </c>
      <c r="F134">
        <v>174</v>
      </c>
      <c r="G134">
        <v>1</v>
      </c>
      <c r="H134">
        <v>0</v>
      </c>
      <c r="I134">
        <v>6</v>
      </c>
      <c r="J134">
        <v>173</v>
      </c>
      <c r="L134">
        <v>1</v>
      </c>
      <c r="M134">
        <v>8969</v>
      </c>
      <c r="N134">
        <v>8716</v>
      </c>
      <c r="O134">
        <v>8735</v>
      </c>
    </row>
    <row r="135" spans="1:15" x14ac:dyDescent="0.25">
      <c r="A135" s="1">
        <v>44047</v>
      </c>
      <c r="B135">
        <v>20643</v>
      </c>
      <c r="C135">
        <v>2799</v>
      </c>
      <c r="D135">
        <v>0</v>
      </c>
      <c r="E135">
        <v>561</v>
      </c>
      <c r="F135">
        <v>159</v>
      </c>
      <c r="G135">
        <v>0</v>
      </c>
      <c r="H135">
        <v>0</v>
      </c>
      <c r="I135">
        <v>6</v>
      </c>
      <c r="J135">
        <v>159</v>
      </c>
      <c r="L135">
        <v>1</v>
      </c>
      <c r="M135">
        <v>9128</v>
      </c>
      <c r="N135">
        <v>8716</v>
      </c>
      <c r="O135">
        <v>8735</v>
      </c>
    </row>
    <row r="136" spans="1:15" x14ac:dyDescent="0.25">
      <c r="A136" s="1">
        <v>44048</v>
      </c>
      <c r="B136">
        <v>20739</v>
      </c>
      <c r="C136">
        <v>2800</v>
      </c>
      <c r="D136">
        <v>0</v>
      </c>
      <c r="E136">
        <v>561</v>
      </c>
      <c r="F136">
        <v>96</v>
      </c>
      <c r="G136">
        <v>1</v>
      </c>
      <c r="H136">
        <v>0</v>
      </c>
      <c r="I136">
        <v>6</v>
      </c>
      <c r="J136">
        <v>95</v>
      </c>
      <c r="L136">
        <v>1</v>
      </c>
      <c r="M136">
        <v>9223</v>
      </c>
      <c r="N136">
        <v>8716</v>
      </c>
      <c r="O136">
        <v>8735</v>
      </c>
    </row>
    <row r="137" spans="1:15" x14ac:dyDescent="0.25">
      <c r="A137" s="1">
        <v>44049</v>
      </c>
      <c r="B137">
        <v>20922</v>
      </c>
      <c r="C137">
        <v>2800</v>
      </c>
      <c r="D137">
        <v>0</v>
      </c>
      <c r="E137">
        <v>561</v>
      </c>
      <c r="F137">
        <v>183</v>
      </c>
      <c r="G137">
        <v>0</v>
      </c>
      <c r="H137">
        <v>0</v>
      </c>
      <c r="I137">
        <v>6</v>
      </c>
      <c r="J137">
        <v>183</v>
      </c>
      <c r="L137">
        <v>1</v>
      </c>
      <c r="M137">
        <v>9406</v>
      </c>
      <c r="N137">
        <v>8716</v>
      </c>
      <c r="O137">
        <v>8735</v>
      </c>
    </row>
    <row r="138" spans="1:15" x14ac:dyDescent="0.25">
      <c r="A138" s="1">
        <v>44050</v>
      </c>
      <c r="B138">
        <v>21130</v>
      </c>
      <c r="C138">
        <v>2800</v>
      </c>
      <c r="D138">
        <v>0</v>
      </c>
      <c r="E138">
        <v>561</v>
      </c>
      <c r="F138">
        <v>208</v>
      </c>
      <c r="G138">
        <v>0</v>
      </c>
      <c r="H138">
        <v>0</v>
      </c>
      <c r="I138">
        <v>6</v>
      </c>
      <c r="J138">
        <v>208</v>
      </c>
      <c r="L138">
        <v>1</v>
      </c>
      <c r="M138">
        <v>9614</v>
      </c>
      <c r="N138">
        <v>8716</v>
      </c>
      <c r="O138">
        <v>8735</v>
      </c>
    </row>
    <row r="139" spans="1:15" x14ac:dyDescent="0.25">
      <c r="A139" s="1">
        <v>44051</v>
      </c>
      <c r="B139">
        <v>21130</v>
      </c>
      <c r="C139">
        <v>2800</v>
      </c>
      <c r="D139">
        <v>0</v>
      </c>
      <c r="E139">
        <v>561</v>
      </c>
      <c r="F139">
        <v>0</v>
      </c>
      <c r="G139">
        <v>0</v>
      </c>
      <c r="H139">
        <v>0</v>
      </c>
      <c r="I139">
        <v>6</v>
      </c>
      <c r="L139">
        <v>1</v>
      </c>
      <c r="M139">
        <v>9614</v>
      </c>
      <c r="N139">
        <v>8716</v>
      </c>
      <c r="O139">
        <v>8735</v>
      </c>
    </row>
    <row r="140" spans="1:15" x14ac:dyDescent="0.25">
      <c r="A140" s="1">
        <v>44052</v>
      </c>
      <c r="B140">
        <v>21130</v>
      </c>
      <c r="C140">
        <v>2800</v>
      </c>
      <c r="D140">
        <v>0</v>
      </c>
      <c r="E140">
        <v>561</v>
      </c>
      <c r="F140">
        <v>0</v>
      </c>
      <c r="G140">
        <v>0</v>
      </c>
      <c r="H140">
        <v>0</v>
      </c>
      <c r="I140">
        <v>6</v>
      </c>
      <c r="L140">
        <v>1</v>
      </c>
      <c r="M140">
        <v>9614</v>
      </c>
      <c r="N140">
        <v>8716</v>
      </c>
      <c r="O140">
        <v>8735</v>
      </c>
    </row>
    <row r="141" spans="1:15" x14ac:dyDescent="0.25">
      <c r="A141" s="1">
        <v>44053</v>
      </c>
      <c r="B141">
        <v>21394</v>
      </c>
      <c r="C141">
        <v>2800</v>
      </c>
      <c r="D141">
        <v>0</v>
      </c>
      <c r="E141">
        <v>561</v>
      </c>
      <c r="F141">
        <v>264</v>
      </c>
      <c r="G141">
        <v>0</v>
      </c>
      <c r="H141">
        <v>0</v>
      </c>
      <c r="I141">
        <v>6</v>
      </c>
      <c r="J141">
        <v>264</v>
      </c>
      <c r="L141">
        <v>1</v>
      </c>
      <c r="M141">
        <v>9878</v>
      </c>
      <c r="N141">
        <v>8716</v>
      </c>
      <c r="O141">
        <v>8735</v>
      </c>
    </row>
    <row r="142" spans="1:15" x14ac:dyDescent="0.25">
      <c r="A142" s="1">
        <v>44054</v>
      </c>
      <c r="B142">
        <v>21994</v>
      </c>
      <c r="C142">
        <v>2802</v>
      </c>
      <c r="D142">
        <v>0</v>
      </c>
      <c r="E142">
        <v>561</v>
      </c>
      <c r="F142">
        <v>600</v>
      </c>
      <c r="G142">
        <v>2</v>
      </c>
      <c r="H142">
        <v>0</v>
      </c>
      <c r="I142">
        <v>6</v>
      </c>
      <c r="J142">
        <v>598</v>
      </c>
      <c r="L142">
        <v>1</v>
      </c>
      <c r="M142">
        <v>10476</v>
      </c>
      <c r="N142">
        <v>8716</v>
      </c>
      <c r="O142">
        <v>8735</v>
      </c>
    </row>
    <row r="143" spans="1:15" x14ac:dyDescent="0.25">
      <c r="A143" s="1">
        <v>44055</v>
      </c>
      <c r="B143">
        <v>22169</v>
      </c>
      <c r="C143">
        <v>2804</v>
      </c>
      <c r="D143">
        <v>0</v>
      </c>
      <c r="E143">
        <v>561</v>
      </c>
      <c r="F143">
        <v>175</v>
      </c>
      <c r="G143">
        <v>2</v>
      </c>
      <c r="H143">
        <v>0</v>
      </c>
      <c r="I143">
        <v>6</v>
      </c>
      <c r="J143">
        <v>173</v>
      </c>
      <c r="L143">
        <v>1</v>
      </c>
      <c r="M143">
        <v>10649</v>
      </c>
      <c r="N143">
        <v>8716</v>
      </c>
      <c r="O143">
        <v>8735</v>
      </c>
    </row>
    <row r="144" spans="1:15" x14ac:dyDescent="0.25">
      <c r="A144" s="1">
        <v>44056</v>
      </c>
      <c r="B144">
        <v>22391</v>
      </c>
      <c r="C144">
        <v>2804</v>
      </c>
      <c r="D144">
        <v>0</v>
      </c>
      <c r="E144">
        <v>561</v>
      </c>
      <c r="F144">
        <v>222</v>
      </c>
      <c r="G144">
        <v>0</v>
      </c>
      <c r="H144">
        <v>0</v>
      </c>
      <c r="I144">
        <v>6</v>
      </c>
      <c r="J144">
        <v>222</v>
      </c>
      <c r="L144">
        <v>1</v>
      </c>
      <c r="M144">
        <v>10871</v>
      </c>
      <c r="N144">
        <v>8716</v>
      </c>
      <c r="O144">
        <v>8735</v>
      </c>
    </row>
    <row r="145" spans="1:15" x14ac:dyDescent="0.25">
      <c r="A145" s="1">
        <v>44057</v>
      </c>
      <c r="B145">
        <v>22670</v>
      </c>
      <c r="C145">
        <v>2804</v>
      </c>
      <c r="D145">
        <v>0</v>
      </c>
      <c r="E145">
        <v>561</v>
      </c>
      <c r="F145">
        <v>279</v>
      </c>
      <c r="G145">
        <v>0</v>
      </c>
      <c r="H145">
        <v>0</v>
      </c>
      <c r="I145">
        <v>6</v>
      </c>
      <c r="J145">
        <v>279</v>
      </c>
      <c r="L145">
        <v>1</v>
      </c>
      <c r="M145">
        <v>11150</v>
      </c>
      <c r="N145">
        <v>8716</v>
      </c>
      <c r="O145">
        <v>8735</v>
      </c>
    </row>
    <row r="146" spans="1:15" x14ac:dyDescent="0.25">
      <c r="A146" s="1">
        <v>44058</v>
      </c>
      <c r="B146">
        <v>22670</v>
      </c>
      <c r="C146">
        <v>2804</v>
      </c>
      <c r="D146">
        <v>0</v>
      </c>
      <c r="E146">
        <v>561</v>
      </c>
      <c r="F146">
        <v>0</v>
      </c>
      <c r="G146">
        <v>0</v>
      </c>
      <c r="H146">
        <v>0</v>
      </c>
      <c r="I146">
        <v>6</v>
      </c>
      <c r="L146">
        <v>1</v>
      </c>
      <c r="M146">
        <v>11150</v>
      </c>
      <c r="N146">
        <v>8716</v>
      </c>
      <c r="O146">
        <v>8735</v>
      </c>
    </row>
    <row r="147" spans="1:15" x14ac:dyDescent="0.25">
      <c r="A147" s="1">
        <v>44059</v>
      </c>
      <c r="B147">
        <v>22670</v>
      </c>
      <c r="C147">
        <v>2804</v>
      </c>
      <c r="D147">
        <v>0</v>
      </c>
      <c r="E147">
        <v>561</v>
      </c>
      <c r="F147">
        <v>0</v>
      </c>
      <c r="G147">
        <v>0</v>
      </c>
      <c r="H147">
        <v>0</v>
      </c>
      <c r="I147">
        <v>6</v>
      </c>
      <c r="L147">
        <v>1</v>
      </c>
      <c r="M147">
        <v>11150</v>
      </c>
      <c r="N147">
        <v>8716</v>
      </c>
      <c r="O147">
        <v>8735</v>
      </c>
    </row>
    <row r="148" spans="1:15" x14ac:dyDescent="0.25">
      <c r="A148" s="1">
        <v>44060</v>
      </c>
      <c r="B148">
        <v>23132</v>
      </c>
      <c r="C148">
        <v>2808</v>
      </c>
      <c r="D148">
        <v>0</v>
      </c>
      <c r="E148">
        <v>561</v>
      </c>
      <c r="F148">
        <v>462</v>
      </c>
      <c r="G148">
        <v>4</v>
      </c>
      <c r="H148">
        <v>0</v>
      </c>
      <c r="I148">
        <v>6</v>
      </c>
      <c r="J148">
        <v>458</v>
      </c>
      <c r="L148">
        <v>1</v>
      </c>
      <c r="M148">
        <v>11608</v>
      </c>
      <c r="N148">
        <v>8716</v>
      </c>
      <c r="O148">
        <v>8735</v>
      </c>
    </row>
    <row r="149" spans="1:15" x14ac:dyDescent="0.25">
      <c r="A149" s="1">
        <v>44061</v>
      </c>
      <c r="B149">
        <v>23720</v>
      </c>
      <c r="C149">
        <v>2808</v>
      </c>
      <c r="D149">
        <v>0</v>
      </c>
      <c r="E149">
        <v>561</v>
      </c>
      <c r="F149">
        <v>588</v>
      </c>
      <c r="G149">
        <v>0</v>
      </c>
      <c r="H149">
        <v>0</v>
      </c>
      <c r="I149">
        <v>6</v>
      </c>
      <c r="J149">
        <v>588</v>
      </c>
      <c r="L149">
        <v>1</v>
      </c>
      <c r="M149">
        <v>12196</v>
      </c>
      <c r="N149">
        <v>8716</v>
      </c>
      <c r="O149">
        <v>8735</v>
      </c>
    </row>
    <row r="150" spans="1:15" x14ac:dyDescent="0.25">
      <c r="A150" s="1">
        <v>44062</v>
      </c>
      <c r="B150">
        <v>24012</v>
      </c>
      <c r="C150">
        <v>2808</v>
      </c>
      <c r="D150">
        <v>0</v>
      </c>
      <c r="E150">
        <v>561</v>
      </c>
      <c r="F150">
        <v>292</v>
      </c>
      <c r="G150">
        <v>0</v>
      </c>
      <c r="H150">
        <v>0</v>
      </c>
      <c r="I150">
        <v>6</v>
      </c>
      <c r="J150">
        <v>292</v>
      </c>
      <c r="L150">
        <v>1</v>
      </c>
      <c r="M150">
        <v>12488</v>
      </c>
      <c r="N150">
        <v>8716</v>
      </c>
      <c r="O150">
        <v>8735</v>
      </c>
    </row>
    <row r="151" spans="1:15" x14ac:dyDescent="0.25">
      <c r="A151" s="1">
        <v>44063</v>
      </c>
      <c r="B151">
        <v>24400</v>
      </c>
      <c r="C151">
        <v>2810</v>
      </c>
      <c r="D151">
        <v>0</v>
      </c>
      <c r="E151">
        <v>561</v>
      </c>
      <c r="F151">
        <v>388</v>
      </c>
      <c r="G151">
        <v>2</v>
      </c>
      <c r="H151">
        <v>0</v>
      </c>
      <c r="I151">
        <v>6</v>
      </c>
      <c r="J151">
        <v>386</v>
      </c>
      <c r="L151">
        <v>1</v>
      </c>
      <c r="M151">
        <v>12874</v>
      </c>
      <c r="N151">
        <v>8716</v>
      </c>
      <c r="O151">
        <v>8735</v>
      </c>
    </row>
    <row r="152" spans="1:15" x14ac:dyDescent="0.25">
      <c r="A152" s="1">
        <v>44064</v>
      </c>
      <c r="B152">
        <v>24816</v>
      </c>
      <c r="C152">
        <v>2810</v>
      </c>
      <c r="D152">
        <v>0</v>
      </c>
      <c r="E152">
        <v>561</v>
      </c>
      <c r="F152">
        <v>416</v>
      </c>
      <c r="G152">
        <v>0</v>
      </c>
      <c r="H152">
        <v>0</v>
      </c>
      <c r="I152">
        <v>6</v>
      </c>
      <c r="J152">
        <v>416</v>
      </c>
      <c r="L152">
        <v>1</v>
      </c>
      <c r="M152">
        <v>13290</v>
      </c>
      <c r="N152">
        <v>8716</v>
      </c>
      <c r="O152">
        <v>8735</v>
      </c>
    </row>
    <row r="153" spans="1:15" x14ac:dyDescent="0.25">
      <c r="A153" s="1">
        <v>44065</v>
      </c>
      <c r="B153">
        <v>24816</v>
      </c>
      <c r="C153">
        <v>2810</v>
      </c>
      <c r="D153">
        <v>0</v>
      </c>
      <c r="E153">
        <v>561</v>
      </c>
      <c r="F153">
        <v>0</v>
      </c>
      <c r="G153">
        <v>0</v>
      </c>
      <c r="H153">
        <v>0</v>
      </c>
      <c r="I153">
        <v>6</v>
      </c>
      <c r="L153">
        <v>1</v>
      </c>
      <c r="M153">
        <v>13290</v>
      </c>
      <c r="N153">
        <v>8716</v>
      </c>
      <c r="O153">
        <v>8735</v>
      </c>
    </row>
    <row r="154" spans="1:15" x14ac:dyDescent="0.25">
      <c r="A154" s="1">
        <v>44066</v>
      </c>
      <c r="B154">
        <v>24816</v>
      </c>
      <c r="C154">
        <v>2810</v>
      </c>
      <c r="D154">
        <v>0</v>
      </c>
      <c r="E154">
        <v>561</v>
      </c>
      <c r="F154">
        <v>0</v>
      </c>
      <c r="G154">
        <v>0</v>
      </c>
      <c r="H154">
        <v>0</v>
      </c>
      <c r="I154">
        <v>6</v>
      </c>
      <c r="L154">
        <v>1</v>
      </c>
      <c r="M154">
        <v>13290</v>
      </c>
      <c r="N154">
        <v>8716</v>
      </c>
      <c r="O154">
        <v>8735</v>
      </c>
    </row>
    <row r="155" spans="1:15" x14ac:dyDescent="0.25">
      <c r="A155" s="1">
        <v>44067</v>
      </c>
      <c r="B155">
        <v>25451</v>
      </c>
      <c r="C155">
        <v>2812</v>
      </c>
      <c r="D155">
        <v>0</v>
      </c>
      <c r="E155">
        <v>561</v>
      </c>
      <c r="F155">
        <v>635</v>
      </c>
      <c r="G155">
        <v>2</v>
      </c>
      <c r="H155">
        <v>0</v>
      </c>
      <c r="I155">
        <v>6</v>
      </c>
      <c r="J155">
        <v>633</v>
      </c>
      <c r="L155">
        <v>1</v>
      </c>
      <c r="M155">
        <v>13923</v>
      </c>
      <c r="N155">
        <v>8716</v>
      </c>
      <c r="O155">
        <v>8735</v>
      </c>
    </row>
    <row r="156" spans="1:15" x14ac:dyDescent="0.25">
      <c r="A156" s="1">
        <v>44068</v>
      </c>
      <c r="B156">
        <v>26020</v>
      </c>
      <c r="C156">
        <v>2815</v>
      </c>
      <c r="D156">
        <v>0</v>
      </c>
      <c r="E156">
        <v>561</v>
      </c>
      <c r="F156">
        <v>569</v>
      </c>
      <c r="G156">
        <v>3</v>
      </c>
      <c r="H156">
        <v>0</v>
      </c>
      <c r="I156">
        <v>6</v>
      </c>
      <c r="J156">
        <v>566</v>
      </c>
      <c r="L156">
        <v>1</v>
      </c>
      <c r="M156">
        <v>14489</v>
      </c>
      <c r="N156">
        <v>8716</v>
      </c>
      <c r="O156">
        <v>8735</v>
      </c>
    </row>
    <row r="157" spans="1:15" x14ac:dyDescent="0.25">
      <c r="A157" s="1">
        <v>44069</v>
      </c>
      <c r="B157">
        <v>26478</v>
      </c>
      <c r="C157">
        <v>2817</v>
      </c>
      <c r="D157">
        <v>0</v>
      </c>
      <c r="E157">
        <v>561</v>
      </c>
      <c r="F157">
        <v>458</v>
      </c>
      <c r="G157">
        <v>2</v>
      </c>
      <c r="H157">
        <v>0</v>
      </c>
      <c r="I157">
        <v>6</v>
      </c>
      <c r="J157">
        <v>456</v>
      </c>
      <c r="L157">
        <v>1</v>
      </c>
      <c r="M157">
        <v>14945</v>
      </c>
      <c r="N157">
        <v>8716</v>
      </c>
      <c r="O157">
        <v>8735</v>
      </c>
    </row>
    <row r="158" spans="1:15" x14ac:dyDescent="0.25">
      <c r="A158" s="1">
        <v>44070</v>
      </c>
      <c r="B158">
        <v>26973</v>
      </c>
      <c r="C158">
        <v>2821</v>
      </c>
      <c r="D158">
        <v>0</v>
      </c>
      <c r="E158">
        <v>561</v>
      </c>
      <c r="F158">
        <v>495</v>
      </c>
      <c r="G158">
        <v>4</v>
      </c>
      <c r="H158">
        <v>0</v>
      </c>
      <c r="I158">
        <v>6</v>
      </c>
      <c r="J158">
        <v>491</v>
      </c>
      <c r="L158">
        <v>1</v>
      </c>
      <c r="M158">
        <v>15436</v>
      </c>
      <c r="N158">
        <v>8716</v>
      </c>
      <c r="O158">
        <v>8735</v>
      </c>
    </row>
    <row r="159" spans="1:15" x14ac:dyDescent="0.25">
      <c r="A159" s="1">
        <v>44071</v>
      </c>
      <c r="B159">
        <v>27430</v>
      </c>
      <c r="C159">
        <v>2822</v>
      </c>
      <c r="D159">
        <v>0</v>
      </c>
      <c r="E159">
        <v>561</v>
      </c>
      <c r="F159">
        <v>457</v>
      </c>
      <c r="G159">
        <v>1</v>
      </c>
      <c r="H159">
        <v>0</v>
      </c>
      <c r="I159">
        <v>6</v>
      </c>
      <c r="J159">
        <v>456</v>
      </c>
      <c r="L159">
        <v>1</v>
      </c>
      <c r="M159">
        <v>15892</v>
      </c>
      <c r="N159">
        <v>8716</v>
      </c>
      <c r="O159">
        <v>8735</v>
      </c>
    </row>
    <row r="160" spans="1:15" x14ac:dyDescent="0.25">
      <c r="A160" s="1">
        <v>44072</v>
      </c>
      <c r="B160">
        <v>27430</v>
      </c>
      <c r="C160">
        <v>2822</v>
      </c>
      <c r="D160">
        <v>0</v>
      </c>
      <c r="E160">
        <v>561</v>
      </c>
      <c r="F160">
        <v>0</v>
      </c>
      <c r="G160">
        <v>0</v>
      </c>
      <c r="H160">
        <v>0</v>
      </c>
      <c r="I160">
        <v>6</v>
      </c>
      <c r="L160">
        <v>1</v>
      </c>
      <c r="M160">
        <v>15892</v>
      </c>
      <c r="N160">
        <v>8716</v>
      </c>
      <c r="O160">
        <v>8735</v>
      </c>
    </row>
    <row r="161" spans="1:15" x14ac:dyDescent="0.25">
      <c r="A161" s="1">
        <v>44073</v>
      </c>
      <c r="B161">
        <v>27430</v>
      </c>
      <c r="C161">
        <v>2822</v>
      </c>
      <c r="D161">
        <v>0</v>
      </c>
      <c r="E161">
        <v>561</v>
      </c>
      <c r="F161">
        <v>0</v>
      </c>
      <c r="G161">
        <v>0</v>
      </c>
      <c r="H161">
        <v>0</v>
      </c>
      <c r="I161">
        <v>6</v>
      </c>
      <c r="L161">
        <v>1</v>
      </c>
      <c r="M161">
        <v>15892</v>
      </c>
      <c r="N161">
        <v>8716</v>
      </c>
      <c r="O161">
        <v>8735</v>
      </c>
    </row>
    <row r="162" spans="1:15" x14ac:dyDescent="0.25">
      <c r="A162" s="1">
        <v>44074</v>
      </c>
      <c r="B162">
        <v>28797</v>
      </c>
      <c r="C162">
        <v>2830</v>
      </c>
      <c r="D162">
        <v>0</v>
      </c>
      <c r="E162">
        <v>561</v>
      </c>
      <c r="F162">
        <v>1367</v>
      </c>
      <c r="G162">
        <v>8</v>
      </c>
      <c r="H162">
        <v>0</v>
      </c>
      <c r="I162">
        <v>6</v>
      </c>
      <c r="J162">
        <v>1359</v>
      </c>
      <c r="L162">
        <v>1</v>
      </c>
      <c r="M162">
        <v>17251</v>
      </c>
      <c r="N162">
        <v>8716</v>
      </c>
      <c r="O162">
        <v>8735</v>
      </c>
    </row>
    <row r="163" spans="1:15" x14ac:dyDescent="0.25">
      <c r="A163" s="1">
        <v>44075</v>
      </c>
      <c r="B163">
        <v>29248</v>
      </c>
      <c r="C163">
        <v>2841</v>
      </c>
      <c r="D163">
        <v>0</v>
      </c>
      <c r="E163">
        <v>561</v>
      </c>
      <c r="F163">
        <v>451</v>
      </c>
      <c r="G163">
        <v>11</v>
      </c>
      <c r="H163">
        <v>0</v>
      </c>
      <c r="I163">
        <v>6</v>
      </c>
      <c r="J163">
        <v>440</v>
      </c>
      <c r="L163">
        <v>1</v>
      </c>
      <c r="M163">
        <v>17691</v>
      </c>
      <c r="N163">
        <v>8716</v>
      </c>
      <c r="O163">
        <v>8735</v>
      </c>
    </row>
    <row r="164" spans="1:15" x14ac:dyDescent="0.25">
      <c r="A164" s="1">
        <v>44076</v>
      </c>
      <c r="B164">
        <v>29689</v>
      </c>
      <c r="C164">
        <v>2842</v>
      </c>
      <c r="D164">
        <v>0</v>
      </c>
      <c r="E164">
        <v>561</v>
      </c>
      <c r="F164">
        <v>441</v>
      </c>
      <c r="G164">
        <v>1</v>
      </c>
      <c r="H164">
        <v>0</v>
      </c>
      <c r="I164">
        <v>6</v>
      </c>
      <c r="J164">
        <v>440</v>
      </c>
      <c r="L164">
        <v>1</v>
      </c>
      <c r="M164">
        <v>18131</v>
      </c>
      <c r="N164">
        <v>8716</v>
      </c>
      <c r="O164">
        <v>8735</v>
      </c>
    </row>
    <row r="165" spans="1:15" x14ac:dyDescent="0.25">
      <c r="A165" s="1">
        <v>44077</v>
      </c>
      <c r="B165">
        <v>30040</v>
      </c>
      <c r="C165">
        <v>2846</v>
      </c>
      <c r="D165">
        <v>0</v>
      </c>
      <c r="E165">
        <v>561</v>
      </c>
      <c r="F165">
        <v>351</v>
      </c>
      <c r="G165">
        <v>4</v>
      </c>
      <c r="H165">
        <v>0</v>
      </c>
      <c r="I165">
        <v>6</v>
      </c>
      <c r="J165">
        <v>347</v>
      </c>
      <c r="L165">
        <v>1</v>
      </c>
      <c r="M165">
        <v>18478</v>
      </c>
      <c r="N165">
        <v>8716</v>
      </c>
      <c r="O165">
        <v>8735</v>
      </c>
    </row>
    <row r="166" spans="1:15" x14ac:dyDescent="0.25">
      <c r="A166" s="1">
        <v>44078</v>
      </c>
      <c r="B166">
        <v>30531</v>
      </c>
      <c r="C166">
        <v>2856</v>
      </c>
      <c r="D166">
        <v>0</v>
      </c>
      <c r="E166">
        <v>561</v>
      </c>
      <c r="F166">
        <v>491</v>
      </c>
      <c r="G166">
        <v>10</v>
      </c>
      <c r="H166">
        <v>0</v>
      </c>
      <c r="I166">
        <v>6</v>
      </c>
      <c r="J166">
        <v>481</v>
      </c>
      <c r="L166">
        <v>1</v>
      </c>
      <c r="M166">
        <v>18959</v>
      </c>
      <c r="N166">
        <v>8716</v>
      </c>
      <c r="O166">
        <v>8735</v>
      </c>
    </row>
    <row r="167" spans="1:15" x14ac:dyDescent="0.25">
      <c r="A167" s="1">
        <v>44079</v>
      </c>
      <c r="B167">
        <v>30531</v>
      </c>
      <c r="C167">
        <v>2856</v>
      </c>
      <c r="D167">
        <v>0</v>
      </c>
      <c r="E167">
        <v>561</v>
      </c>
      <c r="F167">
        <v>0</v>
      </c>
      <c r="G167">
        <v>0</v>
      </c>
      <c r="H167">
        <v>0</v>
      </c>
      <c r="I167">
        <v>6</v>
      </c>
      <c r="L167">
        <v>1</v>
      </c>
      <c r="M167">
        <v>18959</v>
      </c>
      <c r="N167">
        <v>8716</v>
      </c>
      <c r="O167">
        <v>8735</v>
      </c>
    </row>
    <row r="168" spans="1:15" x14ac:dyDescent="0.25">
      <c r="A168" s="1">
        <v>44080</v>
      </c>
      <c r="B168">
        <v>30531</v>
      </c>
      <c r="C168">
        <v>2856</v>
      </c>
      <c r="D168">
        <v>0</v>
      </c>
      <c r="E168">
        <v>561</v>
      </c>
      <c r="F168">
        <v>0</v>
      </c>
      <c r="G168">
        <v>0</v>
      </c>
      <c r="H168">
        <v>0</v>
      </c>
      <c r="I168">
        <v>6</v>
      </c>
      <c r="L168">
        <v>1</v>
      </c>
      <c r="M168">
        <v>18959</v>
      </c>
      <c r="N168">
        <v>8716</v>
      </c>
      <c r="O168">
        <v>8735</v>
      </c>
    </row>
    <row r="169" spans="1:15" x14ac:dyDescent="0.25">
      <c r="A169" s="1">
        <v>44081</v>
      </c>
      <c r="B169">
        <v>31987</v>
      </c>
      <c r="C169">
        <v>2863</v>
      </c>
      <c r="D169">
        <v>0</v>
      </c>
      <c r="E169">
        <v>561</v>
      </c>
      <c r="F169">
        <v>1456</v>
      </c>
      <c r="G169">
        <v>7</v>
      </c>
      <c r="H169">
        <v>0</v>
      </c>
      <c r="I169">
        <v>6</v>
      </c>
      <c r="J169">
        <v>1449</v>
      </c>
      <c r="L169">
        <v>1</v>
      </c>
      <c r="M169">
        <v>20408</v>
      </c>
      <c r="N169">
        <v>8716</v>
      </c>
      <c r="O169">
        <v>8735</v>
      </c>
    </row>
    <row r="170" spans="1:15" x14ac:dyDescent="0.25">
      <c r="A170" s="1">
        <v>44082</v>
      </c>
      <c r="B170">
        <v>32573</v>
      </c>
      <c r="C170">
        <v>2872</v>
      </c>
      <c r="D170">
        <v>0</v>
      </c>
      <c r="E170">
        <v>561</v>
      </c>
      <c r="F170">
        <v>586</v>
      </c>
      <c r="G170">
        <v>9</v>
      </c>
      <c r="H170">
        <v>0</v>
      </c>
      <c r="I170">
        <v>6</v>
      </c>
      <c r="J170">
        <v>577</v>
      </c>
      <c r="L170">
        <v>1</v>
      </c>
      <c r="M170">
        <v>20985</v>
      </c>
      <c r="N170">
        <v>8716</v>
      </c>
      <c r="O170">
        <v>8735</v>
      </c>
    </row>
    <row r="171" spans="1:15" x14ac:dyDescent="0.25">
      <c r="A171" s="1">
        <v>44083</v>
      </c>
      <c r="B171">
        <v>32922</v>
      </c>
      <c r="C171">
        <v>2873</v>
      </c>
      <c r="D171">
        <v>0</v>
      </c>
      <c r="E171">
        <v>561</v>
      </c>
      <c r="F171">
        <v>349</v>
      </c>
      <c r="G171">
        <v>1</v>
      </c>
      <c r="H171">
        <v>0</v>
      </c>
      <c r="I171">
        <v>6</v>
      </c>
      <c r="J171">
        <v>348</v>
      </c>
      <c r="L171">
        <v>1</v>
      </c>
      <c r="M171">
        <v>21333</v>
      </c>
      <c r="N171">
        <v>8716</v>
      </c>
      <c r="O171">
        <v>8735</v>
      </c>
    </row>
    <row r="172" spans="1:15" x14ac:dyDescent="0.25">
      <c r="A172" s="1">
        <v>44084</v>
      </c>
      <c r="B172">
        <v>33514</v>
      </c>
      <c r="C172">
        <v>2878</v>
      </c>
      <c r="D172">
        <v>0</v>
      </c>
      <c r="E172">
        <v>561</v>
      </c>
      <c r="F172">
        <v>592</v>
      </c>
      <c r="G172">
        <v>5</v>
      </c>
      <c r="H172">
        <v>0</v>
      </c>
      <c r="I172">
        <v>6</v>
      </c>
      <c r="J172">
        <v>587</v>
      </c>
      <c r="L172">
        <v>1</v>
      </c>
      <c r="M172">
        <v>21920</v>
      </c>
      <c r="N172">
        <v>8716</v>
      </c>
      <c r="O172">
        <v>8735</v>
      </c>
    </row>
    <row r="173" spans="1:15" x14ac:dyDescent="0.25">
      <c r="A173" s="1">
        <v>44085</v>
      </c>
      <c r="B173">
        <v>34087</v>
      </c>
      <c r="C173">
        <v>2883</v>
      </c>
      <c r="D173">
        <v>0</v>
      </c>
      <c r="E173">
        <v>561</v>
      </c>
      <c r="F173">
        <v>573</v>
      </c>
      <c r="G173">
        <v>5</v>
      </c>
      <c r="H173">
        <v>0</v>
      </c>
      <c r="I173">
        <v>6</v>
      </c>
      <c r="J173">
        <v>568</v>
      </c>
      <c r="L173">
        <v>1</v>
      </c>
      <c r="M173">
        <v>22488</v>
      </c>
      <c r="N173">
        <v>8716</v>
      </c>
      <c r="O173">
        <v>8735</v>
      </c>
    </row>
    <row r="174" spans="1:15" x14ac:dyDescent="0.25">
      <c r="A174" s="1">
        <v>44086</v>
      </c>
      <c r="B174">
        <v>34087</v>
      </c>
      <c r="C174">
        <v>2883</v>
      </c>
      <c r="D174">
        <v>0</v>
      </c>
      <c r="E174">
        <v>561</v>
      </c>
      <c r="F174">
        <v>0</v>
      </c>
      <c r="G174">
        <v>0</v>
      </c>
      <c r="H174">
        <v>0</v>
      </c>
      <c r="I174">
        <v>6</v>
      </c>
      <c r="L174">
        <v>1</v>
      </c>
      <c r="M174">
        <v>22488</v>
      </c>
      <c r="N174">
        <v>8716</v>
      </c>
      <c r="O174">
        <v>8735</v>
      </c>
    </row>
    <row r="175" spans="1:15" x14ac:dyDescent="0.25">
      <c r="A175" s="1">
        <v>44087</v>
      </c>
      <c r="B175">
        <v>34087</v>
      </c>
      <c r="C175">
        <v>2883</v>
      </c>
      <c r="D175">
        <v>0</v>
      </c>
      <c r="E175">
        <v>561</v>
      </c>
      <c r="F175">
        <v>0</v>
      </c>
      <c r="G175">
        <v>0</v>
      </c>
      <c r="H175">
        <v>0</v>
      </c>
      <c r="I175">
        <v>6</v>
      </c>
      <c r="L175">
        <v>1</v>
      </c>
      <c r="M175">
        <v>22488</v>
      </c>
      <c r="N175">
        <v>8716</v>
      </c>
      <c r="O175">
        <v>8735</v>
      </c>
    </row>
    <row r="176" spans="1:15" x14ac:dyDescent="0.25">
      <c r="A176" s="1">
        <v>44088</v>
      </c>
      <c r="B176">
        <v>36184</v>
      </c>
      <c r="C176">
        <v>2900</v>
      </c>
      <c r="D176">
        <v>0</v>
      </c>
      <c r="E176">
        <v>561</v>
      </c>
      <c r="F176">
        <v>2097</v>
      </c>
      <c r="G176">
        <v>17</v>
      </c>
      <c r="H176">
        <v>0</v>
      </c>
      <c r="I176">
        <v>6</v>
      </c>
      <c r="J176">
        <v>2080</v>
      </c>
      <c r="L176">
        <v>1</v>
      </c>
      <c r="M176">
        <v>24568</v>
      </c>
      <c r="N176">
        <v>8716</v>
      </c>
      <c r="O176">
        <v>8735</v>
      </c>
    </row>
    <row r="177" spans="1:15" x14ac:dyDescent="0.25">
      <c r="A177" s="1">
        <v>44089</v>
      </c>
      <c r="B177">
        <v>36832</v>
      </c>
      <c r="C177">
        <v>2912</v>
      </c>
      <c r="D177">
        <v>0</v>
      </c>
      <c r="E177">
        <v>561</v>
      </c>
      <c r="F177">
        <v>648</v>
      </c>
      <c r="G177">
        <v>12</v>
      </c>
      <c r="H177">
        <v>0</v>
      </c>
      <c r="I177">
        <v>6</v>
      </c>
      <c r="J177">
        <v>636</v>
      </c>
      <c r="L177">
        <v>1</v>
      </c>
      <c r="M177">
        <v>25204</v>
      </c>
      <c r="N177">
        <v>8716</v>
      </c>
      <c r="O177">
        <v>8735</v>
      </c>
    </row>
    <row r="178" spans="1:15" x14ac:dyDescent="0.25">
      <c r="A178" s="1">
        <v>44090</v>
      </c>
      <c r="B178">
        <v>37123</v>
      </c>
      <c r="C178">
        <v>2920</v>
      </c>
      <c r="D178">
        <v>0</v>
      </c>
      <c r="E178">
        <v>561</v>
      </c>
      <c r="F178">
        <v>291</v>
      </c>
      <c r="G178">
        <v>8</v>
      </c>
      <c r="H178">
        <v>0</v>
      </c>
      <c r="I178">
        <v>6</v>
      </c>
      <c r="J178">
        <v>283</v>
      </c>
      <c r="L178">
        <v>1</v>
      </c>
      <c r="M178">
        <v>25487</v>
      </c>
      <c r="N178">
        <v>8716</v>
      </c>
      <c r="O178">
        <v>8735</v>
      </c>
    </row>
    <row r="179" spans="1:15" x14ac:dyDescent="0.25">
      <c r="A179" s="1">
        <v>44091</v>
      </c>
      <c r="B179">
        <v>37997</v>
      </c>
      <c r="C179">
        <v>2925</v>
      </c>
      <c r="D179">
        <v>0</v>
      </c>
      <c r="E179">
        <v>561</v>
      </c>
      <c r="F179">
        <v>874</v>
      </c>
      <c r="G179">
        <v>5</v>
      </c>
      <c r="H179">
        <v>0</v>
      </c>
      <c r="I179">
        <v>6</v>
      </c>
      <c r="J179">
        <v>869</v>
      </c>
      <c r="L179">
        <v>1</v>
      </c>
      <c r="M179">
        <v>26356</v>
      </c>
      <c r="N179">
        <v>8716</v>
      </c>
      <c r="O179">
        <v>8735</v>
      </c>
    </row>
    <row r="180" spans="1:15" x14ac:dyDescent="0.25">
      <c r="A180" s="1">
        <v>44092</v>
      </c>
      <c r="B180">
        <v>38872</v>
      </c>
      <c r="C180">
        <v>2931</v>
      </c>
      <c r="D180">
        <v>0</v>
      </c>
      <c r="E180">
        <v>561</v>
      </c>
      <c r="F180">
        <v>875</v>
      </c>
      <c r="G180">
        <v>6</v>
      </c>
      <c r="H180">
        <v>0</v>
      </c>
      <c r="I180">
        <v>6</v>
      </c>
      <c r="J180">
        <v>869</v>
      </c>
      <c r="L180">
        <v>1</v>
      </c>
      <c r="M180">
        <v>27225</v>
      </c>
      <c r="N180">
        <v>8716</v>
      </c>
      <c r="O180">
        <v>8735</v>
      </c>
    </row>
    <row r="181" spans="1:15" x14ac:dyDescent="0.25">
      <c r="A181" s="1">
        <v>44093</v>
      </c>
      <c r="B181">
        <v>38872</v>
      </c>
      <c r="C181">
        <v>2931</v>
      </c>
      <c r="D181">
        <v>0</v>
      </c>
      <c r="E181">
        <v>561</v>
      </c>
      <c r="F181">
        <v>0</v>
      </c>
      <c r="G181">
        <v>0</v>
      </c>
      <c r="H181">
        <v>0</v>
      </c>
      <c r="I181">
        <v>6</v>
      </c>
      <c r="L181">
        <v>1</v>
      </c>
      <c r="M181">
        <v>27225</v>
      </c>
      <c r="N181">
        <v>8716</v>
      </c>
      <c r="O181">
        <v>8735</v>
      </c>
    </row>
    <row r="182" spans="1:15" x14ac:dyDescent="0.25">
      <c r="A182" s="1">
        <v>44094</v>
      </c>
      <c r="B182">
        <v>38872</v>
      </c>
      <c r="C182">
        <v>2931</v>
      </c>
      <c r="D182">
        <v>0</v>
      </c>
      <c r="E182">
        <v>561</v>
      </c>
      <c r="F182">
        <v>0</v>
      </c>
      <c r="G182">
        <v>0</v>
      </c>
      <c r="H182">
        <v>0</v>
      </c>
      <c r="I182">
        <v>6</v>
      </c>
      <c r="L182">
        <v>1</v>
      </c>
      <c r="M182">
        <v>27225</v>
      </c>
      <c r="N182">
        <v>8716</v>
      </c>
      <c r="O182">
        <v>8735</v>
      </c>
    </row>
    <row r="183" spans="1:15" x14ac:dyDescent="0.25">
      <c r="A183" s="1">
        <v>44095</v>
      </c>
      <c r="B183">
        <v>41019</v>
      </c>
      <c r="C183">
        <v>2948</v>
      </c>
      <c r="D183">
        <v>0</v>
      </c>
      <c r="E183">
        <v>561</v>
      </c>
      <c r="F183">
        <v>2147</v>
      </c>
      <c r="G183">
        <v>17</v>
      </c>
      <c r="H183">
        <v>0</v>
      </c>
      <c r="I183">
        <v>6</v>
      </c>
      <c r="J183">
        <v>2130</v>
      </c>
      <c r="L183">
        <v>1</v>
      </c>
      <c r="M183">
        <v>29355</v>
      </c>
      <c r="N183">
        <v>8716</v>
      </c>
      <c r="O183">
        <v>8735</v>
      </c>
    </row>
    <row r="184" spans="1:15" x14ac:dyDescent="0.25">
      <c r="A184" s="1">
        <v>44096</v>
      </c>
      <c r="B184">
        <v>41743</v>
      </c>
      <c r="C184">
        <v>2965</v>
      </c>
      <c r="D184">
        <v>0</v>
      </c>
      <c r="E184">
        <v>561</v>
      </c>
      <c r="F184">
        <v>724</v>
      </c>
      <c r="G184">
        <v>17</v>
      </c>
      <c r="H184">
        <v>0</v>
      </c>
      <c r="I184">
        <v>6</v>
      </c>
      <c r="J184">
        <v>707</v>
      </c>
      <c r="L184">
        <v>1</v>
      </c>
      <c r="M184">
        <v>30062</v>
      </c>
      <c r="N184">
        <v>8716</v>
      </c>
      <c r="O184">
        <v>8735</v>
      </c>
    </row>
    <row r="185" spans="1:15" x14ac:dyDescent="0.25">
      <c r="A185" s="1">
        <v>44097</v>
      </c>
      <c r="B185">
        <v>42378</v>
      </c>
      <c r="C185">
        <v>2970</v>
      </c>
      <c r="D185">
        <v>0</v>
      </c>
      <c r="E185">
        <v>561</v>
      </c>
      <c r="F185">
        <v>635</v>
      </c>
      <c r="G185">
        <v>5</v>
      </c>
      <c r="H185">
        <v>0</v>
      </c>
      <c r="I185">
        <v>6</v>
      </c>
      <c r="J185">
        <v>630</v>
      </c>
      <c r="L185">
        <v>1</v>
      </c>
      <c r="M185">
        <v>30692</v>
      </c>
      <c r="N185">
        <v>8716</v>
      </c>
      <c r="O185">
        <v>8735</v>
      </c>
    </row>
    <row r="186" spans="1:15" x14ac:dyDescent="0.25">
      <c r="A186" s="1">
        <v>44098</v>
      </c>
      <c r="B186">
        <v>43285</v>
      </c>
      <c r="C186">
        <v>2988</v>
      </c>
      <c r="D186">
        <v>0</v>
      </c>
      <c r="E186">
        <v>561</v>
      </c>
      <c r="F186">
        <v>907</v>
      </c>
      <c r="G186">
        <v>18</v>
      </c>
      <c r="H186">
        <v>0</v>
      </c>
      <c r="I186">
        <v>6</v>
      </c>
      <c r="J186">
        <v>889</v>
      </c>
      <c r="L186">
        <v>1</v>
      </c>
      <c r="M186">
        <v>31581</v>
      </c>
      <c r="N186">
        <v>8716</v>
      </c>
      <c r="O186">
        <v>8735</v>
      </c>
    </row>
    <row r="187" spans="1:15" x14ac:dyDescent="0.25">
      <c r="A187" s="1">
        <v>44099</v>
      </c>
      <c r="B187">
        <v>44353</v>
      </c>
      <c r="C187">
        <v>2994</v>
      </c>
      <c r="D187">
        <v>0</v>
      </c>
      <c r="E187">
        <v>561</v>
      </c>
      <c r="F187">
        <v>1068</v>
      </c>
      <c r="G187">
        <v>6</v>
      </c>
      <c r="H187">
        <v>0</v>
      </c>
      <c r="I187">
        <v>6</v>
      </c>
      <c r="J187">
        <v>1062</v>
      </c>
      <c r="L187">
        <v>1</v>
      </c>
      <c r="M187">
        <v>32643</v>
      </c>
      <c r="N187">
        <v>8716</v>
      </c>
      <c r="O187">
        <v>8735</v>
      </c>
    </row>
    <row r="188" spans="1:15" x14ac:dyDescent="0.25">
      <c r="A188" s="1">
        <v>44100</v>
      </c>
      <c r="B188">
        <v>44353</v>
      </c>
      <c r="C188">
        <v>2994</v>
      </c>
      <c r="D188">
        <v>0</v>
      </c>
      <c r="E188">
        <v>561</v>
      </c>
      <c r="F188">
        <v>0</v>
      </c>
      <c r="G188">
        <v>0</v>
      </c>
      <c r="H188">
        <v>0</v>
      </c>
      <c r="I188">
        <v>6</v>
      </c>
      <c r="L188">
        <v>1</v>
      </c>
      <c r="M188">
        <v>32643</v>
      </c>
      <c r="N188">
        <v>8716</v>
      </c>
      <c r="O188">
        <v>8735</v>
      </c>
    </row>
    <row r="189" spans="1:15" x14ac:dyDescent="0.25">
      <c r="A189" s="1">
        <v>44101</v>
      </c>
      <c r="B189">
        <v>44353</v>
      </c>
      <c r="C189">
        <v>2994</v>
      </c>
      <c r="D189">
        <v>0</v>
      </c>
      <c r="E189">
        <v>561</v>
      </c>
      <c r="F189">
        <v>0</v>
      </c>
      <c r="G189">
        <v>0</v>
      </c>
      <c r="H189">
        <v>0</v>
      </c>
      <c r="I189">
        <v>6</v>
      </c>
      <c r="L189">
        <v>1</v>
      </c>
      <c r="M189">
        <v>32643</v>
      </c>
      <c r="N189">
        <v>8716</v>
      </c>
      <c r="O189">
        <v>8735</v>
      </c>
    </row>
    <row r="190" spans="1:15" x14ac:dyDescent="0.25">
      <c r="A190" s="1">
        <v>44102</v>
      </c>
      <c r="B190">
        <v>46459</v>
      </c>
      <c r="C190">
        <v>3020</v>
      </c>
      <c r="D190">
        <v>0</v>
      </c>
      <c r="E190">
        <v>561</v>
      </c>
      <c r="F190">
        <v>2106</v>
      </c>
      <c r="G190">
        <v>26</v>
      </c>
      <c r="H190">
        <v>0</v>
      </c>
      <c r="I190">
        <v>6</v>
      </c>
      <c r="J190">
        <v>2080</v>
      </c>
      <c r="L190">
        <v>1</v>
      </c>
      <c r="M190">
        <v>34723</v>
      </c>
      <c r="N190">
        <v>8716</v>
      </c>
      <c r="O190">
        <v>8735</v>
      </c>
    </row>
    <row r="191" spans="1:15" x14ac:dyDescent="0.25">
      <c r="A191" s="1">
        <v>44103</v>
      </c>
      <c r="B191">
        <v>46459</v>
      </c>
      <c r="C191">
        <v>3020</v>
      </c>
      <c r="D191">
        <v>0</v>
      </c>
      <c r="E191">
        <v>561</v>
      </c>
      <c r="F191">
        <v>0</v>
      </c>
      <c r="G191">
        <v>0</v>
      </c>
      <c r="H191">
        <v>0</v>
      </c>
      <c r="I191">
        <v>6</v>
      </c>
      <c r="L191">
        <v>1</v>
      </c>
      <c r="M191">
        <v>34723</v>
      </c>
      <c r="N191">
        <v>8716</v>
      </c>
      <c r="O191">
        <v>8735</v>
      </c>
    </row>
    <row r="192" spans="1:15" x14ac:dyDescent="0.25">
      <c r="A192" s="1">
        <v>44104</v>
      </c>
      <c r="B192">
        <v>47849</v>
      </c>
      <c r="C192">
        <v>3053</v>
      </c>
      <c r="D192">
        <v>0</v>
      </c>
      <c r="E192">
        <v>561</v>
      </c>
      <c r="F192">
        <v>1390</v>
      </c>
      <c r="G192">
        <v>33</v>
      </c>
      <c r="H192">
        <v>0</v>
      </c>
      <c r="I192">
        <v>6</v>
      </c>
      <c r="J192">
        <v>1357</v>
      </c>
      <c r="L192">
        <v>1</v>
      </c>
      <c r="M192">
        <v>36080</v>
      </c>
      <c r="N192">
        <v>8716</v>
      </c>
      <c r="O192">
        <v>8735</v>
      </c>
    </row>
    <row r="193" spans="1:15" x14ac:dyDescent="0.25">
      <c r="A193" s="1">
        <v>44105</v>
      </c>
      <c r="B193">
        <v>48664</v>
      </c>
      <c r="C193">
        <v>3064</v>
      </c>
      <c r="D193">
        <v>0</v>
      </c>
      <c r="E193">
        <v>561</v>
      </c>
      <c r="F193">
        <v>815</v>
      </c>
      <c r="G193">
        <v>11</v>
      </c>
      <c r="H193">
        <v>0</v>
      </c>
      <c r="I193">
        <v>6</v>
      </c>
      <c r="J193">
        <v>804</v>
      </c>
      <c r="L193">
        <v>1</v>
      </c>
      <c r="M193">
        <v>36884</v>
      </c>
      <c r="N193">
        <v>8716</v>
      </c>
      <c r="O193">
        <v>8735</v>
      </c>
    </row>
    <row r="194" spans="1:15" x14ac:dyDescent="0.25">
      <c r="A194" s="1">
        <v>44106</v>
      </c>
      <c r="B194">
        <v>49638</v>
      </c>
      <c r="C194">
        <v>3076</v>
      </c>
      <c r="D194">
        <v>0</v>
      </c>
      <c r="E194">
        <v>561</v>
      </c>
      <c r="F194">
        <v>974</v>
      </c>
      <c r="G194">
        <v>12</v>
      </c>
      <c r="H194">
        <v>0</v>
      </c>
      <c r="I194">
        <v>6</v>
      </c>
      <c r="J194">
        <v>962</v>
      </c>
      <c r="L194">
        <v>1</v>
      </c>
      <c r="M194">
        <v>37846</v>
      </c>
      <c r="N194">
        <v>8716</v>
      </c>
      <c r="O194">
        <v>8735</v>
      </c>
    </row>
    <row r="195" spans="1:15" x14ac:dyDescent="0.25">
      <c r="A195" s="1">
        <v>44107</v>
      </c>
      <c r="B195">
        <v>49638</v>
      </c>
      <c r="C195">
        <v>3076</v>
      </c>
      <c r="D195">
        <v>0</v>
      </c>
      <c r="E195">
        <v>561</v>
      </c>
      <c r="F195">
        <v>0</v>
      </c>
      <c r="G195">
        <v>0</v>
      </c>
      <c r="H195">
        <v>0</v>
      </c>
      <c r="I195">
        <v>6</v>
      </c>
      <c r="L195">
        <v>1</v>
      </c>
      <c r="M195">
        <v>37846</v>
      </c>
      <c r="N195">
        <v>8716</v>
      </c>
      <c r="O195">
        <v>8735</v>
      </c>
    </row>
    <row r="196" spans="1:15" x14ac:dyDescent="0.25">
      <c r="A196" s="1">
        <v>44108</v>
      </c>
      <c r="B196">
        <v>49638</v>
      </c>
      <c r="C196">
        <v>3076</v>
      </c>
      <c r="D196">
        <v>0</v>
      </c>
      <c r="E196">
        <v>561</v>
      </c>
      <c r="F196">
        <v>0</v>
      </c>
      <c r="G196">
        <v>0</v>
      </c>
      <c r="H196">
        <v>0</v>
      </c>
      <c r="I196">
        <v>6</v>
      </c>
      <c r="L196">
        <v>1</v>
      </c>
      <c r="M196">
        <v>37846</v>
      </c>
      <c r="N196">
        <v>8716</v>
      </c>
      <c r="O196">
        <v>8735</v>
      </c>
    </row>
    <row r="197" spans="1:15" x14ac:dyDescent="0.25">
      <c r="A197" s="1">
        <v>44109</v>
      </c>
      <c r="B197">
        <v>51603</v>
      </c>
      <c r="C197">
        <v>3108</v>
      </c>
      <c r="D197">
        <v>0</v>
      </c>
      <c r="E197">
        <v>561</v>
      </c>
      <c r="F197">
        <v>1965</v>
      </c>
      <c r="G197">
        <v>32</v>
      </c>
      <c r="H197">
        <v>0</v>
      </c>
      <c r="I197">
        <v>6</v>
      </c>
      <c r="J197">
        <v>1933</v>
      </c>
      <c r="L197">
        <v>1</v>
      </c>
      <c r="M197">
        <v>39779</v>
      </c>
      <c r="N197">
        <v>8716</v>
      </c>
      <c r="O197">
        <v>8735</v>
      </c>
    </row>
    <row r="198" spans="1:15" x14ac:dyDescent="0.25">
      <c r="A198" s="1">
        <v>44110</v>
      </c>
      <c r="B198">
        <v>52263</v>
      </c>
      <c r="C198">
        <v>3129</v>
      </c>
      <c r="D198">
        <v>0</v>
      </c>
      <c r="E198">
        <v>561</v>
      </c>
      <c r="F198">
        <v>660</v>
      </c>
      <c r="G198">
        <v>21</v>
      </c>
      <c r="H198">
        <v>0</v>
      </c>
      <c r="I198">
        <v>6</v>
      </c>
      <c r="J198">
        <v>639</v>
      </c>
      <c r="L198">
        <v>1</v>
      </c>
      <c r="M198">
        <v>40418</v>
      </c>
      <c r="N198">
        <v>8716</v>
      </c>
      <c r="O198">
        <v>8735</v>
      </c>
    </row>
    <row r="199" spans="1:15" x14ac:dyDescent="0.25">
      <c r="A199" s="1">
        <v>44111</v>
      </c>
      <c r="B199">
        <v>52959</v>
      </c>
      <c r="C199">
        <v>3149</v>
      </c>
      <c r="D199">
        <v>0</v>
      </c>
      <c r="E199">
        <v>561</v>
      </c>
      <c r="F199">
        <v>696</v>
      </c>
      <c r="G199">
        <v>20</v>
      </c>
      <c r="H199">
        <v>0</v>
      </c>
      <c r="I199">
        <v>6</v>
      </c>
      <c r="J199">
        <v>676</v>
      </c>
      <c r="L199">
        <v>1</v>
      </c>
      <c r="M199">
        <v>41094</v>
      </c>
      <c r="N199">
        <v>8716</v>
      </c>
      <c r="O199">
        <v>8735</v>
      </c>
    </row>
    <row r="200" spans="1:15" x14ac:dyDescent="0.25">
      <c r="A200" s="1">
        <v>44112</v>
      </c>
      <c r="B200">
        <v>53735</v>
      </c>
      <c r="C200">
        <v>3179</v>
      </c>
      <c r="D200">
        <v>0</v>
      </c>
      <c r="E200">
        <v>561</v>
      </c>
      <c r="F200">
        <v>776</v>
      </c>
      <c r="G200">
        <v>30</v>
      </c>
      <c r="H200">
        <v>0</v>
      </c>
      <c r="I200">
        <v>6</v>
      </c>
      <c r="J200">
        <v>746</v>
      </c>
      <c r="L200">
        <v>1</v>
      </c>
      <c r="M200">
        <v>41840</v>
      </c>
      <c r="N200">
        <v>8716</v>
      </c>
      <c r="O200">
        <v>8735</v>
      </c>
    </row>
    <row r="201" spans="1:15" x14ac:dyDescent="0.25">
      <c r="A201" s="1">
        <v>44113</v>
      </c>
      <c r="B201">
        <v>54744</v>
      </c>
      <c r="C201">
        <v>3199</v>
      </c>
      <c r="D201">
        <v>0</v>
      </c>
      <c r="E201">
        <v>561</v>
      </c>
      <c r="F201">
        <v>1009</v>
      </c>
      <c r="G201">
        <v>20</v>
      </c>
      <c r="H201">
        <v>0</v>
      </c>
      <c r="I201">
        <v>6</v>
      </c>
      <c r="J201">
        <v>989</v>
      </c>
      <c r="L201">
        <v>1</v>
      </c>
      <c r="M201">
        <v>42829</v>
      </c>
      <c r="N201">
        <v>8716</v>
      </c>
      <c r="O201">
        <v>8735</v>
      </c>
    </row>
    <row r="202" spans="1:15" x14ac:dyDescent="0.25">
      <c r="A202" s="1">
        <v>44114</v>
      </c>
      <c r="B202">
        <v>54744</v>
      </c>
      <c r="C202">
        <v>3199</v>
      </c>
      <c r="D202">
        <v>0</v>
      </c>
      <c r="E202">
        <v>561</v>
      </c>
      <c r="F202">
        <v>0</v>
      </c>
      <c r="G202">
        <v>0</v>
      </c>
      <c r="H202">
        <v>0</v>
      </c>
      <c r="I202">
        <v>6</v>
      </c>
      <c r="L202">
        <v>1</v>
      </c>
      <c r="M202">
        <v>42829</v>
      </c>
      <c r="N202">
        <v>8716</v>
      </c>
      <c r="O202">
        <v>8735</v>
      </c>
    </row>
    <row r="203" spans="1:15" x14ac:dyDescent="0.25">
      <c r="A203" s="1">
        <v>44115</v>
      </c>
      <c r="B203">
        <v>54744</v>
      </c>
      <c r="C203">
        <v>3199</v>
      </c>
      <c r="D203">
        <v>0</v>
      </c>
      <c r="E203">
        <v>561</v>
      </c>
      <c r="F203">
        <v>0</v>
      </c>
      <c r="G203">
        <v>0</v>
      </c>
      <c r="H203">
        <v>0</v>
      </c>
      <c r="I203">
        <v>6</v>
      </c>
      <c r="L203">
        <v>1</v>
      </c>
      <c r="M203">
        <v>42829</v>
      </c>
      <c r="N203">
        <v>8716</v>
      </c>
      <c r="O203">
        <v>8735</v>
      </c>
    </row>
    <row r="204" spans="1:15" x14ac:dyDescent="0.25">
      <c r="A204" s="1">
        <v>44116</v>
      </c>
      <c r="B204">
        <v>57489</v>
      </c>
      <c r="C204">
        <v>3232</v>
      </c>
      <c r="D204">
        <v>0</v>
      </c>
      <c r="E204">
        <v>561</v>
      </c>
      <c r="F204">
        <v>2745</v>
      </c>
      <c r="G204">
        <v>33</v>
      </c>
      <c r="H204">
        <v>0</v>
      </c>
      <c r="I204">
        <v>6</v>
      </c>
      <c r="J204">
        <v>2712</v>
      </c>
      <c r="L204">
        <v>1</v>
      </c>
      <c r="M204">
        <v>45541</v>
      </c>
      <c r="N204">
        <v>8716</v>
      </c>
      <c r="O204">
        <v>8735</v>
      </c>
    </row>
    <row r="205" spans="1:15" x14ac:dyDescent="0.25">
      <c r="A205" s="1">
        <v>44117</v>
      </c>
      <c r="B205">
        <v>57909</v>
      </c>
      <c r="C205">
        <v>3241</v>
      </c>
      <c r="D205">
        <v>0</v>
      </c>
      <c r="E205">
        <v>561</v>
      </c>
      <c r="F205">
        <v>420</v>
      </c>
      <c r="G205">
        <v>9</v>
      </c>
      <c r="H205">
        <v>0</v>
      </c>
      <c r="I205">
        <v>6</v>
      </c>
      <c r="J205">
        <v>411</v>
      </c>
      <c r="L205">
        <v>1</v>
      </c>
      <c r="M205">
        <v>45952</v>
      </c>
      <c r="N205">
        <v>8716</v>
      </c>
      <c r="O205">
        <v>8735</v>
      </c>
    </row>
    <row r="206" spans="1:15" x14ac:dyDescent="0.25">
      <c r="A206" s="1">
        <v>44118</v>
      </c>
      <c r="B206">
        <v>58811</v>
      </c>
      <c r="C206">
        <v>3280</v>
      </c>
      <c r="D206">
        <v>0</v>
      </c>
      <c r="E206">
        <v>561</v>
      </c>
      <c r="F206">
        <v>902</v>
      </c>
      <c r="G206">
        <v>39</v>
      </c>
      <c r="H206">
        <v>0</v>
      </c>
      <c r="I206">
        <v>6</v>
      </c>
      <c r="J206">
        <v>863</v>
      </c>
      <c r="L206">
        <v>1</v>
      </c>
      <c r="M206">
        <v>46815</v>
      </c>
      <c r="N206">
        <v>8716</v>
      </c>
      <c r="O206">
        <v>8735</v>
      </c>
    </row>
    <row r="207" spans="1:15" x14ac:dyDescent="0.25">
      <c r="A207" s="1">
        <v>44119</v>
      </c>
      <c r="B207">
        <v>59976</v>
      </c>
      <c r="C207">
        <v>3297</v>
      </c>
      <c r="D207">
        <v>0</v>
      </c>
      <c r="E207">
        <v>561</v>
      </c>
      <c r="F207">
        <v>1165</v>
      </c>
      <c r="G207">
        <v>17</v>
      </c>
      <c r="H207">
        <v>0</v>
      </c>
      <c r="I207">
        <v>6</v>
      </c>
      <c r="J207">
        <v>1148</v>
      </c>
      <c r="L207">
        <v>1</v>
      </c>
      <c r="M207">
        <v>47963</v>
      </c>
      <c r="N207">
        <v>8716</v>
      </c>
      <c r="O207">
        <v>8735</v>
      </c>
    </row>
    <row r="208" spans="1:15" x14ac:dyDescent="0.25">
      <c r="A208" s="1">
        <v>44120</v>
      </c>
      <c r="B208">
        <v>60687</v>
      </c>
      <c r="C208">
        <v>3307</v>
      </c>
      <c r="D208">
        <v>0</v>
      </c>
      <c r="E208">
        <v>561</v>
      </c>
      <c r="F208">
        <v>711</v>
      </c>
      <c r="G208">
        <v>10</v>
      </c>
      <c r="H208">
        <v>0</v>
      </c>
      <c r="I208">
        <v>6</v>
      </c>
      <c r="J208">
        <v>701</v>
      </c>
      <c r="L208">
        <v>1</v>
      </c>
      <c r="M208">
        <v>48664</v>
      </c>
      <c r="N208">
        <v>8716</v>
      </c>
      <c r="O208">
        <v>8735</v>
      </c>
    </row>
    <row r="209" spans="1:15" x14ac:dyDescent="0.25">
      <c r="A209" s="1">
        <v>44121</v>
      </c>
      <c r="B209">
        <v>60687</v>
      </c>
      <c r="C209">
        <v>3307</v>
      </c>
      <c r="D209">
        <v>0</v>
      </c>
      <c r="E209">
        <v>561</v>
      </c>
      <c r="F209">
        <v>0</v>
      </c>
      <c r="G209">
        <v>0</v>
      </c>
      <c r="H209">
        <v>0</v>
      </c>
      <c r="I209">
        <v>6</v>
      </c>
      <c r="L209">
        <v>1</v>
      </c>
      <c r="M209">
        <v>48664</v>
      </c>
      <c r="N209">
        <v>8716</v>
      </c>
      <c r="O209">
        <v>8735</v>
      </c>
    </row>
    <row r="210" spans="1:15" x14ac:dyDescent="0.25">
      <c r="A210" s="1">
        <v>44122</v>
      </c>
      <c r="B210">
        <v>60687</v>
      </c>
      <c r="C210">
        <v>3307</v>
      </c>
      <c r="D210">
        <v>0</v>
      </c>
      <c r="E210">
        <v>561</v>
      </c>
      <c r="F210">
        <v>0</v>
      </c>
      <c r="G210">
        <v>0</v>
      </c>
      <c r="H210">
        <v>0</v>
      </c>
      <c r="I210">
        <v>6</v>
      </c>
      <c r="L210">
        <v>1</v>
      </c>
      <c r="M210">
        <v>48664</v>
      </c>
      <c r="N210">
        <v>8716</v>
      </c>
      <c r="O210">
        <v>8735</v>
      </c>
    </row>
    <row r="211" spans="1:15" x14ac:dyDescent="0.25">
      <c r="A211" s="1">
        <v>44123</v>
      </c>
      <c r="B211">
        <v>64171</v>
      </c>
      <c r="C211">
        <v>3346</v>
      </c>
      <c r="D211">
        <v>0</v>
      </c>
      <c r="E211">
        <v>561</v>
      </c>
      <c r="F211">
        <v>3484</v>
      </c>
      <c r="G211">
        <v>39</v>
      </c>
      <c r="H211">
        <v>0</v>
      </c>
      <c r="I211">
        <v>6</v>
      </c>
      <c r="J211">
        <v>3445</v>
      </c>
      <c r="L211">
        <v>1</v>
      </c>
      <c r="M211">
        <v>52109</v>
      </c>
      <c r="N211">
        <v>8716</v>
      </c>
      <c r="O211">
        <v>8735</v>
      </c>
    </row>
    <row r="212" spans="1:15" x14ac:dyDescent="0.25">
      <c r="A212" s="1">
        <v>44124</v>
      </c>
      <c r="B212">
        <v>65158</v>
      </c>
      <c r="C212">
        <v>3380</v>
      </c>
      <c r="D212">
        <v>0</v>
      </c>
      <c r="E212">
        <v>561</v>
      </c>
      <c r="F212">
        <v>987</v>
      </c>
      <c r="G212">
        <v>34</v>
      </c>
      <c r="H212">
        <v>0</v>
      </c>
      <c r="I212">
        <v>6</v>
      </c>
      <c r="J212">
        <v>953</v>
      </c>
      <c r="L212">
        <v>1</v>
      </c>
      <c r="M212">
        <v>53062</v>
      </c>
      <c r="N212">
        <v>8716</v>
      </c>
      <c r="O212">
        <v>8735</v>
      </c>
    </row>
    <row r="213" spans="1:15" x14ac:dyDescent="0.25">
      <c r="A213" s="1">
        <v>44125</v>
      </c>
      <c r="B213">
        <v>66583</v>
      </c>
      <c r="C213">
        <v>3400</v>
      </c>
      <c r="D213">
        <v>0</v>
      </c>
      <c r="E213">
        <v>561</v>
      </c>
      <c r="F213">
        <v>1425</v>
      </c>
      <c r="G213">
        <v>20</v>
      </c>
      <c r="H213">
        <v>0</v>
      </c>
      <c r="I213">
        <v>6</v>
      </c>
      <c r="J213">
        <v>1405</v>
      </c>
      <c r="L213">
        <v>1</v>
      </c>
      <c r="M213">
        <v>54467</v>
      </c>
      <c r="N213">
        <v>8716</v>
      </c>
      <c r="O213">
        <v>8735</v>
      </c>
    </row>
    <row r="214" spans="1:15" x14ac:dyDescent="0.25">
      <c r="A214" s="1">
        <v>44126</v>
      </c>
      <c r="B214">
        <v>67981</v>
      </c>
      <c r="C214">
        <v>3421</v>
      </c>
      <c r="D214">
        <v>0</v>
      </c>
      <c r="E214">
        <v>561</v>
      </c>
      <c r="F214">
        <v>1398</v>
      </c>
      <c r="G214">
        <v>21</v>
      </c>
      <c r="H214">
        <v>0</v>
      </c>
      <c r="I214">
        <v>6</v>
      </c>
      <c r="J214">
        <v>1377</v>
      </c>
      <c r="L214">
        <v>1</v>
      </c>
      <c r="M214">
        <v>55844</v>
      </c>
      <c r="N214">
        <v>8716</v>
      </c>
      <c r="O214">
        <v>8735</v>
      </c>
    </row>
    <row r="215" spans="1:15" x14ac:dyDescent="0.25">
      <c r="A215" s="1">
        <v>44127</v>
      </c>
      <c r="B215">
        <v>69989</v>
      </c>
      <c r="C215">
        <v>3446</v>
      </c>
      <c r="D215">
        <v>0</v>
      </c>
      <c r="E215">
        <v>561</v>
      </c>
      <c r="F215">
        <v>2008</v>
      </c>
      <c r="G215">
        <v>25</v>
      </c>
      <c r="H215">
        <v>0</v>
      </c>
      <c r="I215">
        <v>6</v>
      </c>
      <c r="J215">
        <v>1983</v>
      </c>
      <c r="L215">
        <v>1</v>
      </c>
      <c r="M215">
        <v>57827</v>
      </c>
      <c r="N215">
        <v>8716</v>
      </c>
      <c r="O215">
        <v>8735</v>
      </c>
    </row>
    <row r="216" spans="1:15" x14ac:dyDescent="0.25">
      <c r="A216" s="1">
        <v>44128</v>
      </c>
      <c r="B216">
        <v>69989</v>
      </c>
      <c r="C216">
        <v>3446</v>
      </c>
      <c r="D216">
        <v>0</v>
      </c>
      <c r="E216">
        <v>561</v>
      </c>
      <c r="F216">
        <v>0</v>
      </c>
      <c r="G216">
        <v>0</v>
      </c>
      <c r="H216">
        <v>0</v>
      </c>
      <c r="I216">
        <v>6</v>
      </c>
      <c r="L216">
        <v>1</v>
      </c>
      <c r="M216">
        <v>57827</v>
      </c>
      <c r="N216">
        <v>8716</v>
      </c>
      <c r="O216">
        <v>8735</v>
      </c>
    </row>
    <row r="217" spans="1:15" x14ac:dyDescent="0.25">
      <c r="A217" s="1">
        <v>44129</v>
      </c>
      <c r="B217">
        <v>69989</v>
      </c>
      <c r="C217">
        <v>3446</v>
      </c>
      <c r="D217">
        <v>0</v>
      </c>
      <c r="E217">
        <v>561</v>
      </c>
      <c r="F217">
        <v>0</v>
      </c>
      <c r="G217">
        <v>0</v>
      </c>
      <c r="H217">
        <v>0</v>
      </c>
      <c r="I217">
        <v>6</v>
      </c>
      <c r="L217">
        <v>1</v>
      </c>
      <c r="M217">
        <v>57827</v>
      </c>
      <c r="N217">
        <v>8716</v>
      </c>
      <c r="O217">
        <v>8735</v>
      </c>
    </row>
    <row r="218" spans="1:15" x14ac:dyDescent="0.25">
      <c r="A218" s="1">
        <v>44130</v>
      </c>
      <c r="B218">
        <v>74406</v>
      </c>
      <c r="C218">
        <v>3502</v>
      </c>
      <c r="D218">
        <v>0</v>
      </c>
      <c r="E218">
        <v>561</v>
      </c>
      <c r="F218">
        <v>4417</v>
      </c>
      <c r="G218">
        <v>56</v>
      </c>
      <c r="H218">
        <v>0</v>
      </c>
      <c r="I218">
        <v>6</v>
      </c>
      <c r="J218">
        <v>4361</v>
      </c>
      <c r="L218">
        <v>1</v>
      </c>
      <c r="M218">
        <v>62188</v>
      </c>
      <c r="N218">
        <v>8716</v>
      </c>
      <c r="O218">
        <v>8735</v>
      </c>
    </row>
    <row r="219" spans="1:15" x14ac:dyDescent="0.25">
      <c r="A219" s="1">
        <v>44131</v>
      </c>
      <c r="B219">
        <v>75920</v>
      </c>
      <c r="C219">
        <v>3528</v>
      </c>
      <c r="D219">
        <v>0</v>
      </c>
      <c r="E219">
        <v>561</v>
      </c>
      <c r="F219">
        <v>1514</v>
      </c>
      <c r="G219">
        <v>26</v>
      </c>
      <c r="H219">
        <v>0</v>
      </c>
      <c r="I219">
        <v>6</v>
      </c>
      <c r="J219">
        <v>1488</v>
      </c>
      <c r="L219">
        <v>1</v>
      </c>
      <c r="M219">
        <v>63676</v>
      </c>
      <c r="N219">
        <v>8716</v>
      </c>
      <c r="O219">
        <v>8735</v>
      </c>
    </row>
    <row r="220" spans="1:15" x14ac:dyDescent="0.25">
      <c r="A220" s="1">
        <v>44132</v>
      </c>
      <c r="B220">
        <v>77102</v>
      </c>
      <c r="C220">
        <v>3549</v>
      </c>
      <c r="D220">
        <v>0</v>
      </c>
      <c r="E220">
        <v>561</v>
      </c>
      <c r="F220">
        <v>1182</v>
      </c>
      <c r="G220">
        <v>21</v>
      </c>
      <c r="H220">
        <v>0</v>
      </c>
      <c r="I220">
        <v>6</v>
      </c>
      <c r="J220">
        <v>1161</v>
      </c>
      <c r="L220">
        <v>1</v>
      </c>
      <c r="M220">
        <v>64837</v>
      </c>
      <c r="N220">
        <v>8716</v>
      </c>
      <c r="O220">
        <v>8735</v>
      </c>
    </row>
    <row r="221" spans="1:15" x14ac:dyDescent="0.25">
      <c r="A221" s="1">
        <v>44133</v>
      </c>
      <c r="B221">
        <v>79010</v>
      </c>
      <c r="C221">
        <v>3567</v>
      </c>
      <c r="D221">
        <v>0</v>
      </c>
      <c r="E221">
        <v>561</v>
      </c>
      <c r="F221">
        <v>1908</v>
      </c>
      <c r="G221">
        <v>18</v>
      </c>
      <c r="H221">
        <v>0</v>
      </c>
      <c r="I221">
        <v>6</v>
      </c>
      <c r="J221">
        <v>1890</v>
      </c>
      <c r="L221">
        <v>1</v>
      </c>
      <c r="M221">
        <v>66727</v>
      </c>
      <c r="N221">
        <v>8716</v>
      </c>
      <c r="O221">
        <v>8735</v>
      </c>
    </row>
    <row r="222" spans="1:15" x14ac:dyDescent="0.25">
      <c r="A222" s="1">
        <v>44134</v>
      </c>
      <c r="B222">
        <v>81036</v>
      </c>
      <c r="C222">
        <v>3599</v>
      </c>
      <c r="D222">
        <v>0</v>
      </c>
      <c r="E222">
        <v>561</v>
      </c>
      <c r="F222">
        <v>2026</v>
      </c>
      <c r="G222">
        <v>32</v>
      </c>
      <c r="H222">
        <v>0</v>
      </c>
      <c r="I222">
        <v>6</v>
      </c>
      <c r="J222">
        <v>1994</v>
      </c>
      <c r="L222">
        <v>1</v>
      </c>
      <c r="M222">
        <v>68721</v>
      </c>
      <c r="N222">
        <v>8716</v>
      </c>
      <c r="O222">
        <v>8735</v>
      </c>
    </row>
    <row r="223" spans="1:15" x14ac:dyDescent="0.25">
      <c r="A223" s="1">
        <v>44135</v>
      </c>
      <c r="B223">
        <v>81036</v>
      </c>
      <c r="C223">
        <v>3599</v>
      </c>
      <c r="D223">
        <v>0</v>
      </c>
      <c r="E223">
        <v>561</v>
      </c>
      <c r="F223">
        <v>0</v>
      </c>
      <c r="G223">
        <v>0</v>
      </c>
      <c r="H223">
        <v>0</v>
      </c>
      <c r="I223">
        <v>6</v>
      </c>
      <c r="L223">
        <v>1</v>
      </c>
      <c r="M223">
        <v>68721</v>
      </c>
      <c r="N223">
        <v>8716</v>
      </c>
      <c r="O223">
        <v>8735</v>
      </c>
    </row>
    <row r="224" spans="1:15" x14ac:dyDescent="0.25">
      <c r="A224" s="1">
        <v>44136</v>
      </c>
      <c r="B224">
        <v>81036</v>
      </c>
      <c r="C224">
        <v>3599</v>
      </c>
      <c r="D224">
        <v>0</v>
      </c>
      <c r="E224">
        <v>561</v>
      </c>
      <c r="F224">
        <v>0</v>
      </c>
      <c r="G224">
        <v>0</v>
      </c>
      <c r="H224">
        <v>0</v>
      </c>
      <c r="I224">
        <v>6</v>
      </c>
      <c r="L224">
        <v>1</v>
      </c>
      <c r="M224">
        <v>68721</v>
      </c>
      <c r="N224">
        <v>8716</v>
      </c>
      <c r="O224">
        <v>8735</v>
      </c>
    </row>
    <row r="225" spans="1:15" x14ac:dyDescent="0.25">
      <c r="A225" s="1">
        <v>44137</v>
      </c>
      <c r="B225">
        <v>85924</v>
      </c>
      <c r="C225">
        <v>3659</v>
      </c>
      <c r="D225">
        <v>0</v>
      </c>
      <c r="E225">
        <v>561</v>
      </c>
      <c r="F225">
        <v>4888</v>
      </c>
      <c r="G225">
        <v>60</v>
      </c>
      <c r="H225">
        <v>0</v>
      </c>
      <c r="I225">
        <v>6</v>
      </c>
      <c r="J225">
        <v>4828</v>
      </c>
      <c r="L225">
        <v>1</v>
      </c>
      <c r="M225">
        <v>73549</v>
      </c>
      <c r="N225">
        <v>8716</v>
      </c>
      <c r="O225">
        <v>8735</v>
      </c>
    </row>
    <row r="226" spans="1:15" x14ac:dyDescent="0.25">
      <c r="A226" s="1">
        <v>44138</v>
      </c>
      <c r="B226">
        <v>86764</v>
      </c>
      <c r="C226">
        <v>3673</v>
      </c>
      <c r="D226">
        <v>0</v>
      </c>
      <c r="E226">
        <v>561</v>
      </c>
      <c r="F226">
        <v>840</v>
      </c>
      <c r="G226">
        <v>14</v>
      </c>
      <c r="H226">
        <v>0</v>
      </c>
      <c r="I226">
        <v>6</v>
      </c>
      <c r="J226">
        <v>826</v>
      </c>
      <c r="L226">
        <v>1</v>
      </c>
      <c r="M226">
        <v>74375</v>
      </c>
      <c r="N226">
        <v>8716</v>
      </c>
      <c r="O226">
        <v>8735</v>
      </c>
    </row>
    <row r="227" spans="1:15" x14ac:dyDescent="0.25">
      <c r="A227" s="1">
        <v>44139</v>
      </c>
      <c r="B227">
        <v>89313</v>
      </c>
      <c r="C227">
        <v>3757</v>
      </c>
      <c r="D227">
        <v>0</v>
      </c>
      <c r="E227">
        <v>561</v>
      </c>
      <c r="F227">
        <v>2549</v>
      </c>
      <c r="G227">
        <v>84</v>
      </c>
      <c r="H227">
        <v>0</v>
      </c>
      <c r="I227">
        <v>6</v>
      </c>
      <c r="J227">
        <v>2465</v>
      </c>
      <c r="L227">
        <v>1</v>
      </c>
      <c r="M227">
        <v>76840</v>
      </c>
      <c r="N227">
        <v>8716</v>
      </c>
      <c r="O227">
        <v>8735</v>
      </c>
    </row>
    <row r="228" spans="1:15" x14ac:dyDescent="0.25">
      <c r="A228" s="1">
        <v>44140</v>
      </c>
      <c r="B228">
        <v>90671</v>
      </c>
      <c r="C228">
        <v>3810</v>
      </c>
      <c r="D228">
        <v>0</v>
      </c>
      <c r="E228">
        <v>561</v>
      </c>
      <c r="F228">
        <v>1358</v>
      </c>
      <c r="G228">
        <v>53</v>
      </c>
      <c r="H228">
        <v>0</v>
      </c>
      <c r="I228">
        <v>6</v>
      </c>
      <c r="J228">
        <v>1305</v>
      </c>
      <c r="L228">
        <v>1</v>
      </c>
      <c r="M228">
        <v>78145</v>
      </c>
      <c r="N228">
        <v>8716</v>
      </c>
      <c r="O228">
        <v>8735</v>
      </c>
    </row>
    <row r="229" spans="1:15" x14ac:dyDescent="0.25">
      <c r="A229" s="1">
        <v>44141</v>
      </c>
      <c r="B229">
        <v>92867</v>
      </c>
      <c r="C229">
        <v>3834</v>
      </c>
      <c r="D229">
        <v>0</v>
      </c>
      <c r="E229">
        <v>561</v>
      </c>
      <c r="F229">
        <v>2196</v>
      </c>
      <c r="G229">
        <v>24</v>
      </c>
      <c r="H229">
        <v>0</v>
      </c>
      <c r="I229">
        <v>6</v>
      </c>
      <c r="J229">
        <v>2172</v>
      </c>
      <c r="L229">
        <v>1</v>
      </c>
      <c r="M229">
        <v>80317</v>
      </c>
      <c r="N229">
        <v>8716</v>
      </c>
      <c r="O229">
        <v>8735</v>
      </c>
    </row>
    <row r="230" spans="1:15" x14ac:dyDescent="0.25">
      <c r="A230" s="1">
        <v>44142</v>
      </c>
      <c r="B230">
        <v>92867</v>
      </c>
      <c r="C230">
        <v>3834</v>
      </c>
      <c r="D230">
        <v>0</v>
      </c>
      <c r="E230">
        <v>561</v>
      </c>
      <c r="F230">
        <v>0</v>
      </c>
      <c r="G230">
        <v>0</v>
      </c>
      <c r="H230">
        <v>0</v>
      </c>
      <c r="I230">
        <v>6</v>
      </c>
      <c r="L230">
        <v>1</v>
      </c>
      <c r="M230">
        <v>80317</v>
      </c>
      <c r="N230">
        <v>8716</v>
      </c>
      <c r="O230">
        <v>8735</v>
      </c>
    </row>
    <row r="231" spans="1:15" x14ac:dyDescent="0.25">
      <c r="A231" s="1">
        <v>44143</v>
      </c>
      <c r="B231">
        <v>92867</v>
      </c>
      <c r="C231">
        <v>3834</v>
      </c>
      <c r="D231">
        <v>0</v>
      </c>
      <c r="E231">
        <v>561</v>
      </c>
      <c r="F231">
        <v>0</v>
      </c>
      <c r="G231">
        <v>0</v>
      </c>
      <c r="H231">
        <v>0</v>
      </c>
      <c r="I231">
        <v>6</v>
      </c>
      <c r="L231">
        <v>1</v>
      </c>
      <c r="M231">
        <v>80317</v>
      </c>
      <c r="N231">
        <v>8716</v>
      </c>
      <c r="O231">
        <v>8735</v>
      </c>
    </row>
    <row r="232" spans="1:15" x14ac:dyDescent="0.25">
      <c r="A232" s="1">
        <v>44144</v>
      </c>
      <c r="B232">
        <v>97687</v>
      </c>
      <c r="C232">
        <v>3911</v>
      </c>
      <c r="D232">
        <v>0</v>
      </c>
      <c r="E232">
        <v>561</v>
      </c>
      <c r="F232">
        <v>4820</v>
      </c>
      <c r="G232">
        <v>77</v>
      </c>
      <c r="H232">
        <v>0</v>
      </c>
      <c r="I232">
        <v>6</v>
      </c>
      <c r="J232">
        <v>4743</v>
      </c>
      <c r="L232">
        <v>1</v>
      </c>
      <c r="M232">
        <v>85060</v>
      </c>
      <c r="N232">
        <v>8716</v>
      </c>
      <c r="O232">
        <v>8735</v>
      </c>
    </row>
    <row r="233" spans="1:15" x14ac:dyDescent="0.25">
      <c r="A233" s="1">
        <v>44145</v>
      </c>
      <c r="B233">
        <v>97687</v>
      </c>
      <c r="C233">
        <v>3911</v>
      </c>
      <c r="D233">
        <v>0</v>
      </c>
      <c r="E233">
        <v>561</v>
      </c>
      <c r="F233">
        <v>0</v>
      </c>
      <c r="G233">
        <v>0</v>
      </c>
      <c r="H233">
        <v>0</v>
      </c>
      <c r="I233">
        <v>6</v>
      </c>
      <c r="L233">
        <v>1</v>
      </c>
      <c r="M233">
        <v>85060</v>
      </c>
      <c r="N233">
        <v>8716</v>
      </c>
      <c r="O233">
        <v>8735</v>
      </c>
    </row>
    <row r="234" spans="1:15" x14ac:dyDescent="0.25">
      <c r="A234" s="1">
        <v>44146</v>
      </c>
      <c r="B234">
        <v>101105</v>
      </c>
      <c r="C234">
        <v>3999</v>
      </c>
      <c r="D234">
        <v>0</v>
      </c>
      <c r="E234">
        <v>561</v>
      </c>
      <c r="F234">
        <v>3418</v>
      </c>
      <c r="G234">
        <v>88</v>
      </c>
      <c r="H234">
        <v>0</v>
      </c>
      <c r="I234">
        <v>6</v>
      </c>
      <c r="J234">
        <v>3330</v>
      </c>
      <c r="L234">
        <v>1</v>
      </c>
      <c r="M234">
        <v>88390</v>
      </c>
      <c r="N234">
        <v>8716</v>
      </c>
      <c r="O234">
        <v>8735</v>
      </c>
    </row>
    <row r="235" spans="1:15" x14ac:dyDescent="0.25">
      <c r="A235" s="1">
        <v>44147</v>
      </c>
      <c r="B235">
        <v>103186</v>
      </c>
      <c r="C235">
        <v>4034</v>
      </c>
      <c r="D235">
        <v>0</v>
      </c>
      <c r="E235">
        <v>561</v>
      </c>
      <c r="F235">
        <v>2081</v>
      </c>
      <c r="G235">
        <v>35</v>
      </c>
      <c r="H235">
        <v>0</v>
      </c>
      <c r="I235">
        <v>6</v>
      </c>
      <c r="J235">
        <v>2046</v>
      </c>
      <c r="L235">
        <v>1</v>
      </c>
      <c r="M235">
        <v>90436</v>
      </c>
      <c r="N235">
        <v>8716</v>
      </c>
      <c r="O235">
        <v>8735</v>
      </c>
    </row>
    <row r="236" spans="1:15" x14ac:dyDescent="0.25">
      <c r="A236" s="1">
        <v>44148</v>
      </c>
      <c r="B236">
        <v>104785</v>
      </c>
      <c r="C236">
        <v>4070</v>
      </c>
      <c r="D236">
        <v>0</v>
      </c>
      <c r="E236">
        <v>561</v>
      </c>
      <c r="F236">
        <v>1599</v>
      </c>
      <c r="G236">
        <v>36</v>
      </c>
      <c r="H236">
        <v>0</v>
      </c>
      <c r="I236">
        <v>6</v>
      </c>
      <c r="J236">
        <v>1563</v>
      </c>
      <c r="L236">
        <v>1</v>
      </c>
      <c r="M236">
        <v>91999</v>
      </c>
      <c r="N236">
        <v>8716</v>
      </c>
      <c r="O236">
        <v>8735</v>
      </c>
    </row>
    <row r="237" spans="1:15" x14ac:dyDescent="0.25">
      <c r="A237" s="1">
        <v>44149</v>
      </c>
      <c r="B237">
        <v>104785</v>
      </c>
      <c r="C237">
        <v>4070</v>
      </c>
      <c r="D237">
        <v>0</v>
      </c>
      <c r="E237">
        <v>561</v>
      </c>
      <c r="F237">
        <v>0</v>
      </c>
      <c r="G237">
        <v>0</v>
      </c>
      <c r="H237">
        <v>0</v>
      </c>
      <c r="I237">
        <v>6</v>
      </c>
      <c r="L237">
        <v>1</v>
      </c>
      <c r="M237">
        <v>91999</v>
      </c>
      <c r="N237">
        <v>8716</v>
      </c>
      <c r="O237">
        <v>8735</v>
      </c>
    </row>
    <row r="238" spans="1:15" x14ac:dyDescent="0.25">
      <c r="A238" s="1">
        <v>44150</v>
      </c>
      <c r="B238">
        <v>104785</v>
      </c>
      <c r="C238">
        <v>4070</v>
      </c>
      <c r="D238">
        <v>0</v>
      </c>
      <c r="E238">
        <v>561</v>
      </c>
      <c r="F238">
        <v>0</v>
      </c>
      <c r="G238">
        <v>0</v>
      </c>
      <c r="H238">
        <v>0</v>
      </c>
      <c r="I238">
        <v>6</v>
      </c>
      <c r="L238">
        <v>1</v>
      </c>
      <c r="M238">
        <v>91999</v>
      </c>
      <c r="N238">
        <v>8716</v>
      </c>
      <c r="O238">
        <v>8735</v>
      </c>
    </row>
    <row r="239" spans="1:15" x14ac:dyDescent="0.25">
      <c r="A239" s="1">
        <v>44151</v>
      </c>
      <c r="B239">
        <v>108777</v>
      </c>
      <c r="C239">
        <v>4122</v>
      </c>
      <c r="D239">
        <v>0</v>
      </c>
      <c r="E239">
        <v>561</v>
      </c>
      <c r="F239">
        <v>3992</v>
      </c>
      <c r="G239">
        <v>52</v>
      </c>
      <c r="H239">
        <v>0</v>
      </c>
      <c r="I239">
        <v>6</v>
      </c>
      <c r="J239">
        <v>3940</v>
      </c>
      <c r="L239">
        <v>1</v>
      </c>
      <c r="M239">
        <v>95939</v>
      </c>
      <c r="N239">
        <v>8716</v>
      </c>
      <c r="O239">
        <v>8735</v>
      </c>
    </row>
    <row r="240" spans="1:15" x14ac:dyDescent="0.25">
      <c r="A240" s="1">
        <v>44152</v>
      </c>
      <c r="B240">
        <v>109973</v>
      </c>
      <c r="C240">
        <v>4188</v>
      </c>
      <c r="D240">
        <v>0</v>
      </c>
      <c r="E240">
        <v>561</v>
      </c>
      <c r="F240">
        <v>1196</v>
      </c>
      <c r="G240">
        <v>66</v>
      </c>
      <c r="H240">
        <v>0</v>
      </c>
      <c r="I240">
        <v>6</v>
      </c>
      <c r="J240">
        <v>1130</v>
      </c>
      <c r="L240">
        <v>1</v>
      </c>
      <c r="M240">
        <v>97069</v>
      </c>
      <c r="N240">
        <v>8716</v>
      </c>
      <c r="O240">
        <v>8735</v>
      </c>
    </row>
    <row r="241" spans="1:15" x14ac:dyDescent="0.25">
      <c r="A241" s="1">
        <v>44153</v>
      </c>
      <c r="B241">
        <v>111281</v>
      </c>
      <c r="C241">
        <v>4237</v>
      </c>
      <c r="D241">
        <v>0</v>
      </c>
      <c r="E241">
        <v>561</v>
      </c>
      <c r="F241">
        <v>1308</v>
      </c>
      <c r="G241">
        <v>49</v>
      </c>
      <c r="H241">
        <v>0</v>
      </c>
      <c r="I241">
        <v>6</v>
      </c>
      <c r="J241">
        <v>1259</v>
      </c>
      <c r="L241">
        <v>1</v>
      </c>
      <c r="M241">
        <v>98328</v>
      </c>
      <c r="N241">
        <v>8716</v>
      </c>
      <c r="O241">
        <v>8735</v>
      </c>
    </row>
    <row r="242" spans="1:15" x14ac:dyDescent="0.25">
      <c r="A242" s="1">
        <v>44154</v>
      </c>
      <c r="B242">
        <v>113142</v>
      </c>
      <c r="C242">
        <v>4253</v>
      </c>
      <c r="D242">
        <v>0</v>
      </c>
      <c r="E242">
        <v>561</v>
      </c>
      <c r="F242">
        <v>1861</v>
      </c>
      <c r="G242">
        <v>16</v>
      </c>
      <c r="H242">
        <v>0</v>
      </c>
      <c r="I242">
        <v>6</v>
      </c>
      <c r="J242">
        <v>1845</v>
      </c>
      <c r="L242">
        <v>1</v>
      </c>
      <c r="M242">
        <v>100173</v>
      </c>
      <c r="N242">
        <v>8716</v>
      </c>
      <c r="O242">
        <v>8735</v>
      </c>
    </row>
    <row r="243" spans="1:15" x14ac:dyDescent="0.25">
      <c r="A243" s="1">
        <v>44155</v>
      </c>
      <c r="B243">
        <v>114549</v>
      </c>
      <c r="C243">
        <v>4293</v>
      </c>
      <c r="D243">
        <v>0</v>
      </c>
      <c r="E243">
        <v>561</v>
      </c>
      <c r="F243">
        <v>1407</v>
      </c>
      <c r="G243">
        <v>40</v>
      </c>
      <c r="H243">
        <v>0</v>
      </c>
      <c r="I243">
        <v>6</v>
      </c>
      <c r="J243">
        <v>1367</v>
      </c>
      <c r="L243">
        <v>1</v>
      </c>
      <c r="M243">
        <v>101540</v>
      </c>
      <c r="N243">
        <v>8716</v>
      </c>
      <c r="O243">
        <v>8735</v>
      </c>
    </row>
    <row r="244" spans="1:15" x14ac:dyDescent="0.25">
      <c r="A244" s="1">
        <v>44156</v>
      </c>
      <c r="B244">
        <v>114549</v>
      </c>
      <c r="C244">
        <v>4293</v>
      </c>
      <c r="D244">
        <v>0</v>
      </c>
      <c r="E244">
        <v>561</v>
      </c>
      <c r="F244">
        <v>0</v>
      </c>
      <c r="G244">
        <v>0</v>
      </c>
      <c r="H244">
        <v>0</v>
      </c>
      <c r="I244">
        <v>6</v>
      </c>
      <c r="L244">
        <v>1</v>
      </c>
      <c r="M244">
        <v>101540</v>
      </c>
      <c r="N244">
        <v>8716</v>
      </c>
      <c r="O244">
        <v>8735</v>
      </c>
    </row>
    <row r="245" spans="1:15" x14ac:dyDescent="0.25">
      <c r="A245" s="1">
        <v>44157</v>
      </c>
      <c r="B245">
        <v>114549</v>
      </c>
      <c r="C245">
        <v>4293</v>
      </c>
      <c r="D245">
        <v>0</v>
      </c>
      <c r="E245">
        <v>561</v>
      </c>
      <c r="F245">
        <v>0</v>
      </c>
      <c r="G245">
        <v>0</v>
      </c>
      <c r="H245">
        <v>0</v>
      </c>
      <c r="I245">
        <v>6</v>
      </c>
      <c r="L245">
        <v>1</v>
      </c>
      <c r="M245">
        <v>101540</v>
      </c>
      <c r="N245">
        <v>8716</v>
      </c>
      <c r="O245">
        <v>8735</v>
      </c>
    </row>
    <row r="246" spans="1:15" x14ac:dyDescent="0.25">
      <c r="A246" s="1">
        <v>44158</v>
      </c>
      <c r="B246">
        <v>117175</v>
      </c>
      <c r="C246">
        <v>4343</v>
      </c>
      <c r="D246">
        <v>0</v>
      </c>
      <c r="E246">
        <v>561</v>
      </c>
      <c r="F246">
        <v>2626</v>
      </c>
      <c r="G246">
        <v>50</v>
      </c>
      <c r="H246">
        <v>0</v>
      </c>
      <c r="I246">
        <v>6</v>
      </c>
      <c r="J246">
        <v>2576</v>
      </c>
      <c r="L246">
        <v>1</v>
      </c>
      <c r="M246">
        <v>104116</v>
      </c>
      <c r="N246">
        <v>8716</v>
      </c>
      <c r="O246">
        <v>8735</v>
      </c>
    </row>
    <row r="247" spans="1:15" x14ac:dyDescent="0.25">
      <c r="A247" s="1">
        <v>44159</v>
      </c>
      <c r="B247">
        <v>117730</v>
      </c>
      <c r="C247">
        <v>4394</v>
      </c>
      <c r="D247">
        <v>0</v>
      </c>
      <c r="E247">
        <v>561</v>
      </c>
      <c r="F247">
        <v>555</v>
      </c>
      <c r="G247">
        <v>51</v>
      </c>
      <c r="H247">
        <v>0</v>
      </c>
      <c r="I247">
        <v>6</v>
      </c>
      <c r="J247">
        <v>504</v>
      </c>
      <c r="L247">
        <v>1</v>
      </c>
      <c r="M247">
        <v>104620</v>
      </c>
      <c r="N247">
        <v>8716</v>
      </c>
      <c r="O247">
        <v>8735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68B75-189E-4C63-858A-4FA8FE5DB167}">
  <sheetPr codeName="Hoja11"/>
  <dimension ref="A1:O247"/>
  <sheetViews>
    <sheetView topLeftCell="A91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2780</v>
      </c>
      <c r="C2">
        <v>263</v>
      </c>
      <c r="D2">
        <v>0</v>
      </c>
      <c r="E2">
        <v>210</v>
      </c>
      <c r="F2">
        <v>315</v>
      </c>
      <c r="G2">
        <v>47</v>
      </c>
      <c r="H2">
        <v>0</v>
      </c>
      <c r="I2">
        <v>28</v>
      </c>
      <c r="J2">
        <v>250</v>
      </c>
      <c r="K2">
        <v>18</v>
      </c>
      <c r="L2">
        <v>336</v>
      </c>
      <c r="M2">
        <v>2446</v>
      </c>
      <c r="N2">
        <v>71</v>
      </c>
      <c r="O2">
        <v>2162</v>
      </c>
    </row>
    <row r="3" spans="1:15" x14ac:dyDescent="0.25">
      <c r="A3" s="1">
        <v>43915</v>
      </c>
      <c r="B3">
        <v>3383</v>
      </c>
      <c r="C3">
        <v>316</v>
      </c>
      <c r="D3">
        <v>0</v>
      </c>
      <c r="E3">
        <v>243</v>
      </c>
      <c r="F3">
        <v>603</v>
      </c>
      <c r="G3">
        <v>53</v>
      </c>
      <c r="H3">
        <v>0</v>
      </c>
      <c r="I3">
        <v>33</v>
      </c>
      <c r="J3">
        <v>526</v>
      </c>
      <c r="K3">
        <v>24</v>
      </c>
      <c r="L3">
        <v>0</v>
      </c>
      <c r="M3">
        <v>2972</v>
      </c>
      <c r="N3">
        <v>95</v>
      </c>
      <c r="O3">
        <v>2162</v>
      </c>
    </row>
    <row r="4" spans="1:15" x14ac:dyDescent="0.25">
      <c r="A4" s="1">
        <v>43916</v>
      </c>
      <c r="B4">
        <v>3934</v>
      </c>
      <c r="C4">
        <v>367</v>
      </c>
      <c r="D4">
        <v>0</v>
      </c>
      <c r="E4">
        <v>273</v>
      </c>
      <c r="F4">
        <v>551</v>
      </c>
      <c r="G4">
        <v>51</v>
      </c>
      <c r="H4">
        <v>0</v>
      </c>
      <c r="I4">
        <v>30</v>
      </c>
      <c r="J4">
        <v>442</v>
      </c>
      <c r="K4">
        <v>58</v>
      </c>
      <c r="L4">
        <v>545</v>
      </c>
      <c r="M4">
        <v>3414</v>
      </c>
      <c r="N4">
        <v>153</v>
      </c>
      <c r="O4">
        <v>2707</v>
      </c>
    </row>
    <row r="5" spans="1:15" x14ac:dyDescent="0.25">
      <c r="A5" s="1">
        <v>43917</v>
      </c>
      <c r="B5">
        <v>4512</v>
      </c>
      <c r="C5">
        <v>448</v>
      </c>
      <c r="D5">
        <v>0</v>
      </c>
      <c r="E5">
        <v>289</v>
      </c>
      <c r="F5">
        <v>578</v>
      </c>
      <c r="G5">
        <v>81</v>
      </c>
      <c r="H5">
        <v>0</v>
      </c>
      <c r="I5">
        <v>16</v>
      </c>
      <c r="J5">
        <v>453</v>
      </c>
      <c r="K5">
        <v>44</v>
      </c>
      <c r="L5">
        <v>270</v>
      </c>
      <c r="M5">
        <v>3867</v>
      </c>
      <c r="N5">
        <v>197</v>
      </c>
      <c r="O5">
        <v>2977</v>
      </c>
    </row>
    <row r="6" spans="1:15" x14ac:dyDescent="0.25">
      <c r="A6" s="1">
        <v>43918</v>
      </c>
      <c r="B6">
        <v>5246</v>
      </c>
      <c r="C6">
        <v>539</v>
      </c>
      <c r="D6">
        <v>0</v>
      </c>
      <c r="E6">
        <v>299</v>
      </c>
      <c r="F6">
        <v>734</v>
      </c>
      <c r="G6">
        <v>91</v>
      </c>
      <c r="H6">
        <v>0</v>
      </c>
      <c r="I6">
        <v>10</v>
      </c>
      <c r="J6">
        <v>604</v>
      </c>
      <c r="K6">
        <v>39</v>
      </c>
      <c r="L6">
        <v>41</v>
      </c>
      <c r="M6">
        <v>4471</v>
      </c>
      <c r="N6">
        <v>236</v>
      </c>
      <c r="O6">
        <v>3018</v>
      </c>
    </row>
    <row r="7" spans="1:15" x14ac:dyDescent="0.25">
      <c r="A7" s="1">
        <v>43919</v>
      </c>
      <c r="B7">
        <v>5858</v>
      </c>
      <c r="C7">
        <v>622</v>
      </c>
      <c r="D7">
        <v>0</v>
      </c>
      <c r="E7">
        <v>302</v>
      </c>
      <c r="F7">
        <v>612</v>
      </c>
      <c r="G7">
        <v>83</v>
      </c>
      <c r="H7">
        <v>0</v>
      </c>
      <c r="I7">
        <v>3</v>
      </c>
      <c r="J7">
        <v>513</v>
      </c>
      <c r="K7">
        <v>16</v>
      </c>
      <c r="L7">
        <v>116</v>
      </c>
      <c r="M7">
        <v>4984</v>
      </c>
      <c r="N7">
        <v>252</v>
      </c>
      <c r="O7">
        <v>3134</v>
      </c>
    </row>
    <row r="8" spans="1:15" x14ac:dyDescent="0.25">
      <c r="A8" s="1">
        <v>43920</v>
      </c>
      <c r="B8">
        <v>6424</v>
      </c>
      <c r="C8">
        <v>708</v>
      </c>
      <c r="D8">
        <v>0</v>
      </c>
      <c r="E8">
        <v>344</v>
      </c>
      <c r="F8">
        <v>566</v>
      </c>
      <c r="G8">
        <v>86</v>
      </c>
      <c r="H8">
        <v>0</v>
      </c>
      <c r="I8">
        <v>42</v>
      </c>
      <c r="J8">
        <v>436</v>
      </c>
      <c r="K8">
        <v>44</v>
      </c>
      <c r="L8">
        <v>91</v>
      </c>
      <c r="M8">
        <v>5420</v>
      </c>
      <c r="N8">
        <v>296</v>
      </c>
      <c r="O8">
        <v>3225</v>
      </c>
    </row>
    <row r="9" spans="1:15" x14ac:dyDescent="0.25">
      <c r="A9" s="1">
        <v>43921</v>
      </c>
      <c r="B9">
        <v>7047</v>
      </c>
      <c r="C9">
        <v>774</v>
      </c>
      <c r="D9">
        <v>0</v>
      </c>
      <c r="E9">
        <v>353</v>
      </c>
      <c r="F9">
        <v>623</v>
      </c>
      <c r="G9">
        <v>66</v>
      </c>
      <c r="H9">
        <v>0</v>
      </c>
      <c r="I9">
        <v>9</v>
      </c>
      <c r="J9">
        <v>456</v>
      </c>
      <c r="K9">
        <v>101</v>
      </c>
      <c r="L9">
        <v>5</v>
      </c>
      <c r="M9">
        <v>5876</v>
      </c>
      <c r="N9">
        <v>397</v>
      </c>
      <c r="O9">
        <v>3230</v>
      </c>
    </row>
    <row r="10" spans="1:15" x14ac:dyDescent="0.25">
      <c r="A10" s="1">
        <v>43922</v>
      </c>
      <c r="B10">
        <v>7682</v>
      </c>
      <c r="C10">
        <v>854</v>
      </c>
      <c r="D10">
        <v>0</v>
      </c>
      <c r="E10">
        <v>355</v>
      </c>
      <c r="F10">
        <v>635</v>
      </c>
      <c r="G10">
        <v>80</v>
      </c>
      <c r="H10">
        <v>0</v>
      </c>
      <c r="I10">
        <v>2</v>
      </c>
      <c r="J10">
        <v>458</v>
      </c>
      <c r="K10">
        <v>97</v>
      </c>
      <c r="L10">
        <v>0</v>
      </c>
      <c r="M10">
        <v>6334</v>
      </c>
      <c r="N10">
        <v>494</v>
      </c>
      <c r="O10">
        <v>3230</v>
      </c>
    </row>
    <row r="11" spans="1:15" x14ac:dyDescent="0.25">
      <c r="A11" s="1">
        <v>43923</v>
      </c>
      <c r="B11">
        <v>8523</v>
      </c>
      <c r="C11">
        <v>916</v>
      </c>
      <c r="D11">
        <v>0</v>
      </c>
      <c r="E11">
        <v>355</v>
      </c>
      <c r="F11">
        <v>841</v>
      </c>
      <c r="G11">
        <v>62</v>
      </c>
      <c r="H11">
        <v>0</v>
      </c>
      <c r="I11">
        <v>0</v>
      </c>
      <c r="J11">
        <v>694</v>
      </c>
      <c r="K11">
        <v>85</v>
      </c>
      <c r="L11">
        <v>-62</v>
      </c>
      <c r="M11">
        <v>7028</v>
      </c>
      <c r="N11">
        <v>579</v>
      </c>
      <c r="O11">
        <v>3168</v>
      </c>
    </row>
    <row r="12" spans="1:15" x14ac:dyDescent="0.25">
      <c r="A12" s="1">
        <v>43924</v>
      </c>
      <c r="B12">
        <v>9324</v>
      </c>
      <c r="C12">
        <v>989</v>
      </c>
      <c r="D12">
        <v>0</v>
      </c>
      <c r="E12">
        <v>360</v>
      </c>
      <c r="F12">
        <v>801</v>
      </c>
      <c r="G12">
        <v>73</v>
      </c>
      <c r="H12">
        <v>0</v>
      </c>
      <c r="I12">
        <v>5</v>
      </c>
      <c r="J12">
        <v>650</v>
      </c>
      <c r="K12">
        <v>78</v>
      </c>
      <c r="L12">
        <v>-35</v>
      </c>
      <c r="M12">
        <v>7678</v>
      </c>
      <c r="N12">
        <v>657</v>
      </c>
      <c r="O12">
        <v>3133</v>
      </c>
    </row>
    <row r="13" spans="1:15" x14ac:dyDescent="0.25">
      <c r="A13" s="1">
        <v>43925</v>
      </c>
      <c r="B13">
        <v>10031</v>
      </c>
      <c r="C13">
        <v>1055</v>
      </c>
      <c r="D13">
        <v>0</v>
      </c>
      <c r="E13">
        <v>357</v>
      </c>
      <c r="F13">
        <v>707</v>
      </c>
      <c r="G13">
        <v>66</v>
      </c>
      <c r="H13">
        <v>0</v>
      </c>
      <c r="I13">
        <v>-3</v>
      </c>
      <c r="J13">
        <v>149</v>
      </c>
      <c r="K13">
        <v>492</v>
      </c>
      <c r="L13">
        <v>-183</v>
      </c>
      <c r="M13">
        <v>7827</v>
      </c>
      <c r="N13">
        <v>1149</v>
      </c>
      <c r="O13">
        <v>2950</v>
      </c>
    </row>
    <row r="14" spans="1:15" x14ac:dyDescent="0.25">
      <c r="A14" s="1">
        <v>43926</v>
      </c>
      <c r="B14">
        <v>10602</v>
      </c>
      <c r="C14">
        <v>1132</v>
      </c>
      <c r="D14">
        <v>0</v>
      </c>
      <c r="E14">
        <v>354</v>
      </c>
      <c r="F14">
        <v>571</v>
      </c>
      <c r="G14">
        <v>77</v>
      </c>
      <c r="H14">
        <v>0</v>
      </c>
      <c r="I14">
        <v>-3</v>
      </c>
      <c r="J14">
        <v>384</v>
      </c>
      <c r="K14">
        <v>110</v>
      </c>
      <c r="L14">
        <v>-49</v>
      </c>
      <c r="M14">
        <v>8211</v>
      </c>
      <c r="N14">
        <v>1259</v>
      </c>
      <c r="O14">
        <v>2901</v>
      </c>
    </row>
    <row r="15" spans="1:15" x14ac:dyDescent="0.25">
      <c r="A15" s="1">
        <v>43927</v>
      </c>
      <c r="B15">
        <v>11077</v>
      </c>
      <c r="C15">
        <v>1177</v>
      </c>
      <c r="D15">
        <v>0</v>
      </c>
      <c r="E15">
        <v>360</v>
      </c>
      <c r="F15">
        <v>475</v>
      </c>
      <c r="G15">
        <v>45</v>
      </c>
      <c r="H15">
        <v>0</v>
      </c>
      <c r="I15">
        <v>6</v>
      </c>
      <c r="J15">
        <v>336</v>
      </c>
      <c r="K15">
        <v>94</v>
      </c>
      <c r="L15">
        <v>7</v>
      </c>
      <c r="M15">
        <v>8547</v>
      </c>
      <c r="N15">
        <v>1353</v>
      </c>
      <c r="O15">
        <v>2908</v>
      </c>
    </row>
    <row r="16" spans="1:15" x14ac:dyDescent="0.25">
      <c r="A16" s="1">
        <v>43928</v>
      </c>
      <c r="B16">
        <v>11788</v>
      </c>
      <c r="C16">
        <v>1255</v>
      </c>
      <c r="D16">
        <v>0</v>
      </c>
      <c r="E16">
        <v>354</v>
      </c>
      <c r="F16">
        <v>711</v>
      </c>
      <c r="G16">
        <v>78</v>
      </c>
      <c r="H16">
        <v>0</v>
      </c>
      <c r="I16">
        <v>-6</v>
      </c>
      <c r="J16">
        <v>429</v>
      </c>
      <c r="K16">
        <v>204</v>
      </c>
      <c r="L16">
        <v>-177</v>
      </c>
      <c r="M16">
        <v>8976</v>
      </c>
      <c r="N16">
        <v>1557</v>
      </c>
      <c r="O16">
        <v>2731</v>
      </c>
    </row>
    <row r="17" spans="1:15" x14ac:dyDescent="0.25">
      <c r="A17" s="1">
        <v>43929</v>
      </c>
      <c r="B17">
        <v>12489</v>
      </c>
      <c r="C17">
        <v>1322</v>
      </c>
      <c r="D17">
        <v>0</v>
      </c>
      <c r="E17">
        <v>342</v>
      </c>
      <c r="F17">
        <v>701</v>
      </c>
      <c r="G17">
        <v>67</v>
      </c>
      <c r="H17">
        <v>0</v>
      </c>
      <c r="I17">
        <v>-12</v>
      </c>
      <c r="J17">
        <v>425</v>
      </c>
      <c r="K17">
        <v>209</v>
      </c>
      <c r="L17">
        <v>-156</v>
      </c>
      <c r="M17">
        <v>9401</v>
      </c>
      <c r="N17">
        <v>1766</v>
      </c>
      <c r="O17">
        <v>2575</v>
      </c>
    </row>
    <row r="18" spans="1:15" x14ac:dyDescent="0.25">
      <c r="A18" s="1">
        <v>43930</v>
      </c>
      <c r="B18">
        <v>13063</v>
      </c>
      <c r="C18">
        <v>1431</v>
      </c>
      <c r="D18">
        <v>0</v>
      </c>
      <c r="E18">
        <v>329</v>
      </c>
      <c r="F18">
        <v>574</v>
      </c>
      <c r="G18">
        <v>109</v>
      </c>
      <c r="H18">
        <v>0</v>
      </c>
      <c r="I18">
        <v>-13</v>
      </c>
      <c r="J18">
        <v>249</v>
      </c>
      <c r="K18">
        <v>216</v>
      </c>
      <c r="L18">
        <v>-216</v>
      </c>
      <c r="M18">
        <v>9650</v>
      </c>
      <c r="N18">
        <v>1982</v>
      </c>
      <c r="O18">
        <v>2359</v>
      </c>
    </row>
    <row r="19" spans="1:15" x14ac:dyDescent="0.25">
      <c r="A19" s="1">
        <v>43931</v>
      </c>
      <c r="B19">
        <v>13456</v>
      </c>
      <c r="C19">
        <v>1483</v>
      </c>
      <c r="D19">
        <v>0</v>
      </c>
      <c r="E19">
        <v>316</v>
      </c>
      <c r="F19">
        <v>393</v>
      </c>
      <c r="G19">
        <v>52</v>
      </c>
      <c r="H19">
        <v>0</v>
      </c>
      <c r="I19">
        <v>-13</v>
      </c>
      <c r="J19">
        <v>118</v>
      </c>
      <c r="K19">
        <v>223</v>
      </c>
      <c r="L19">
        <v>-161</v>
      </c>
      <c r="M19">
        <v>9768</v>
      </c>
      <c r="N19">
        <v>2205</v>
      </c>
      <c r="O19">
        <v>2198</v>
      </c>
    </row>
    <row r="20" spans="1:15" x14ac:dyDescent="0.25">
      <c r="A20" s="1">
        <v>43932</v>
      </c>
      <c r="B20">
        <v>13698</v>
      </c>
      <c r="C20">
        <v>1543</v>
      </c>
      <c r="D20">
        <v>0</v>
      </c>
      <c r="E20">
        <v>316</v>
      </c>
      <c r="F20">
        <v>242</v>
      </c>
      <c r="G20">
        <v>60</v>
      </c>
      <c r="H20">
        <v>0</v>
      </c>
      <c r="I20">
        <v>0</v>
      </c>
      <c r="J20">
        <v>22</v>
      </c>
      <c r="K20">
        <v>160</v>
      </c>
      <c r="L20">
        <v>4640</v>
      </c>
      <c r="M20">
        <v>9790</v>
      </c>
      <c r="N20">
        <v>2365</v>
      </c>
      <c r="O20">
        <v>6838</v>
      </c>
    </row>
    <row r="21" spans="1:15" x14ac:dyDescent="0.25">
      <c r="A21" s="1">
        <v>43933</v>
      </c>
      <c r="B21">
        <v>14054</v>
      </c>
      <c r="C21">
        <v>1626</v>
      </c>
      <c r="D21">
        <v>0</v>
      </c>
      <c r="E21">
        <v>475</v>
      </c>
      <c r="F21">
        <v>356</v>
      </c>
      <c r="G21">
        <v>83</v>
      </c>
      <c r="H21">
        <v>0</v>
      </c>
      <c r="I21">
        <v>159</v>
      </c>
      <c r="J21">
        <v>106</v>
      </c>
      <c r="K21">
        <v>167</v>
      </c>
      <c r="L21">
        <v>944</v>
      </c>
      <c r="M21">
        <v>9896</v>
      </c>
      <c r="N21">
        <v>2532</v>
      </c>
      <c r="O21">
        <v>7782</v>
      </c>
    </row>
    <row r="22" spans="1:15" x14ac:dyDescent="0.25">
      <c r="A22" s="1">
        <v>43934</v>
      </c>
      <c r="B22">
        <v>14329</v>
      </c>
      <c r="C22">
        <v>1714</v>
      </c>
      <c r="D22">
        <v>0</v>
      </c>
      <c r="E22">
        <v>486</v>
      </c>
      <c r="F22">
        <v>275</v>
      </c>
      <c r="G22">
        <v>88</v>
      </c>
      <c r="H22">
        <v>0</v>
      </c>
      <c r="I22">
        <v>11</v>
      </c>
      <c r="J22">
        <v>-224</v>
      </c>
      <c r="K22">
        <v>411</v>
      </c>
      <c r="L22">
        <v>48</v>
      </c>
      <c r="M22">
        <v>9672</v>
      </c>
      <c r="N22">
        <v>2943</v>
      </c>
      <c r="O22">
        <v>7830</v>
      </c>
    </row>
    <row r="23" spans="1:15" x14ac:dyDescent="0.25">
      <c r="A23" s="1">
        <v>43935</v>
      </c>
      <c r="B23">
        <v>14680</v>
      </c>
      <c r="C23">
        <v>1755</v>
      </c>
      <c r="D23">
        <v>0</v>
      </c>
      <c r="E23">
        <v>495</v>
      </c>
      <c r="F23">
        <v>351</v>
      </c>
      <c r="G23">
        <v>41</v>
      </c>
      <c r="H23">
        <v>0</v>
      </c>
      <c r="I23">
        <v>9</v>
      </c>
      <c r="J23">
        <v>255</v>
      </c>
      <c r="K23">
        <v>55</v>
      </c>
      <c r="L23">
        <v>66</v>
      </c>
      <c r="M23">
        <v>9927</v>
      </c>
      <c r="N23">
        <v>2998</v>
      </c>
      <c r="O23">
        <v>7896</v>
      </c>
    </row>
    <row r="24" spans="1:15" x14ac:dyDescent="0.25">
      <c r="A24" s="1">
        <v>43936</v>
      </c>
      <c r="B24">
        <v>15151</v>
      </c>
      <c r="C24">
        <v>1796</v>
      </c>
      <c r="D24">
        <v>0</v>
      </c>
      <c r="E24">
        <v>503</v>
      </c>
      <c r="F24">
        <v>471</v>
      </c>
      <c r="G24">
        <v>41</v>
      </c>
      <c r="H24">
        <v>0</v>
      </c>
      <c r="I24">
        <v>8</v>
      </c>
      <c r="J24">
        <v>50</v>
      </c>
      <c r="K24">
        <v>380</v>
      </c>
      <c r="L24">
        <v>91</v>
      </c>
      <c r="M24">
        <v>9977</v>
      </c>
      <c r="N24">
        <v>3378</v>
      </c>
      <c r="O24">
        <v>7987</v>
      </c>
    </row>
    <row r="25" spans="1:15" x14ac:dyDescent="0.25">
      <c r="A25" s="1">
        <v>43937</v>
      </c>
      <c r="B25">
        <v>15997</v>
      </c>
      <c r="C25">
        <v>1852</v>
      </c>
      <c r="D25">
        <v>0</v>
      </c>
      <c r="E25">
        <v>511</v>
      </c>
      <c r="F25">
        <v>846</v>
      </c>
      <c r="G25">
        <v>56</v>
      </c>
      <c r="H25">
        <v>0</v>
      </c>
      <c r="I25">
        <v>8</v>
      </c>
      <c r="J25">
        <v>568</v>
      </c>
      <c r="K25">
        <v>222</v>
      </c>
      <c r="L25">
        <v>31</v>
      </c>
      <c r="M25">
        <v>10545</v>
      </c>
      <c r="N25">
        <v>3600</v>
      </c>
      <c r="O25">
        <v>8018</v>
      </c>
    </row>
    <row r="26" spans="1:15" x14ac:dyDescent="0.25">
      <c r="A26" s="1">
        <v>43938</v>
      </c>
      <c r="B26">
        <v>16349</v>
      </c>
      <c r="C26">
        <v>1913</v>
      </c>
      <c r="D26">
        <v>0</v>
      </c>
      <c r="E26">
        <v>514</v>
      </c>
      <c r="F26">
        <v>352</v>
      </c>
      <c r="G26">
        <v>61</v>
      </c>
      <c r="H26">
        <v>0</v>
      </c>
      <c r="I26">
        <v>3</v>
      </c>
      <c r="J26">
        <v>53</v>
      </c>
      <c r="K26">
        <v>238</v>
      </c>
      <c r="L26">
        <v>75</v>
      </c>
      <c r="M26">
        <v>10598</v>
      </c>
      <c r="N26">
        <v>3838</v>
      </c>
      <c r="O26">
        <v>8093</v>
      </c>
    </row>
    <row r="27" spans="1:15" x14ac:dyDescent="0.25">
      <c r="A27" s="1">
        <v>43939</v>
      </c>
      <c r="B27">
        <v>16349</v>
      </c>
      <c r="C27">
        <v>1963</v>
      </c>
      <c r="D27">
        <v>0</v>
      </c>
      <c r="E27">
        <v>518</v>
      </c>
      <c r="F27">
        <v>0</v>
      </c>
      <c r="G27">
        <v>50</v>
      </c>
      <c r="H27">
        <v>0</v>
      </c>
      <c r="I27">
        <v>4</v>
      </c>
      <c r="J27">
        <v>-175</v>
      </c>
      <c r="K27">
        <v>125</v>
      </c>
      <c r="L27">
        <v>44</v>
      </c>
      <c r="M27">
        <v>10423</v>
      </c>
      <c r="N27">
        <v>3963</v>
      </c>
      <c r="O27">
        <v>8137</v>
      </c>
    </row>
    <row r="28" spans="1:15" x14ac:dyDescent="0.25">
      <c r="A28" s="1">
        <v>43940</v>
      </c>
      <c r="B28">
        <v>14725</v>
      </c>
      <c r="C28">
        <v>2021</v>
      </c>
      <c r="D28">
        <v>0</v>
      </c>
      <c r="E28">
        <v>531</v>
      </c>
      <c r="F28">
        <v>137</v>
      </c>
      <c r="G28">
        <v>58</v>
      </c>
      <c r="H28">
        <v>0</v>
      </c>
      <c r="I28">
        <v>13</v>
      </c>
      <c r="J28">
        <v>-136</v>
      </c>
      <c r="K28">
        <v>215</v>
      </c>
      <c r="L28">
        <v>36</v>
      </c>
      <c r="M28">
        <v>8526</v>
      </c>
      <c r="N28">
        <v>4178</v>
      </c>
      <c r="O28">
        <v>8173</v>
      </c>
    </row>
    <row r="29" spans="1:15" x14ac:dyDescent="0.25">
      <c r="A29" s="1">
        <v>43941</v>
      </c>
      <c r="B29">
        <v>14936</v>
      </c>
      <c r="C29">
        <v>2075</v>
      </c>
      <c r="D29">
        <v>0</v>
      </c>
      <c r="E29">
        <v>534</v>
      </c>
      <c r="F29">
        <v>211</v>
      </c>
      <c r="G29">
        <v>54</v>
      </c>
      <c r="H29">
        <v>0</v>
      </c>
      <c r="I29">
        <v>3</v>
      </c>
      <c r="J29">
        <v>93</v>
      </c>
      <c r="K29">
        <v>64</v>
      </c>
      <c r="L29">
        <v>26</v>
      </c>
      <c r="M29">
        <v>8619</v>
      </c>
      <c r="N29">
        <v>4242</v>
      </c>
      <c r="O29">
        <v>8199</v>
      </c>
    </row>
    <row r="30" spans="1:15" x14ac:dyDescent="0.25">
      <c r="A30" s="1">
        <v>43942</v>
      </c>
      <c r="B30">
        <v>15053</v>
      </c>
      <c r="C30">
        <v>2140</v>
      </c>
      <c r="D30">
        <v>0</v>
      </c>
      <c r="E30">
        <v>537</v>
      </c>
      <c r="F30">
        <v>117</v>
      </c>
      <c r="G30">
        <v>65</v>
      </c>
      <c r="H30">
        <v>0</v>
      </c>
      <c r="I30">
        <v>3</v>
      </c>
      <c r="J30">
        <v>-43</v>
      </c>
      <c r="K30">
        <v>95</v>
      </c>
      <c r="L30">
        <v>44</v>
      </c>
      <c r="M30">
        <v>8576</v>
      </c>
      <c r="N30">
        <v>4337</v>
      </c>
      <c r="O30">
        <v>8243</v>
      </c>
    </row>
    <row r="31" spans="1:15" x14ac:dyDescent="0.25">
      <c r="A31" s="1">
        <v>43943</v>
      </c>
      <c r="B31">
        <v>15128</v>
      </c>
      <c r="C31">
        <v>2188</v>
      </c>
      <c r="D31">
        <v>0</v>
      </c>
      <c r="E31">
        <v>546</v>
      </c>
      <c r="F31">
        <v>75</v>
      </c>
      <c r="G31">
        <v>48</v>
      </c>
      <c r="H31">
        <v>0</v>
      </c>
      <c r="I31">
        <v>9</v>
      </c>
      <c r="J31">
        <v>-213</v>
      </c>
      <c r="K31">
        <v>240</v>
      </c>
      <c r="L31">
        <v>61</v>
      </c>
      <c r="M31">
        <v>8363</v>
      </c>
      <c r="N31">
        <v>4577</v>
      </c>
      <c r="O31">
        <v>8304</v>
      </c>
    </row>
    <row r="32" spans="1:15" x14ac:dyDescent="0.25">
      <c r="A32" s="1">
        <v>43944</v>
      </c>
      <c r="B32">
        <v>15365</v>
      </c>
      <c r="C32">
        <v>2255</v>
      </c>
      <c r="D32">
        <v>0</v>
      </c>
      <c r="E32">
        <v>553</v>
      </c>
      <c r="F32">
        <v>237</v>
      </c>
      <c r="G32">
        <v>67</v>
      </c>
      <c r="H32">
        <v>0</v>
      </c>
      <c r="I32">
        <v>7</v>
      </c>
      <c r="J32">
        <v>-35</v>
      </c>
      <c r="K32">
        <v>205</v>
      </c>
      <c r="L32">
        <v>38</v>
      </c>
      <c r="M32">
        <v>8328</v>
      </c>
      <c r="N32">
        <v>4782</v>
      </c>
      <c r="O32">
        <v>8342</v>
      </c>
    </row>
    <row r="33" spans="1:15" x14ac:dyDescent="0.25">
      <c r="A33" s="1">
        <v>43945</v>
      </c>
      <c r="B33">
        <v>15509</v>
      </c>
      <c r="C33">
        <v>2292</v>
      </c>
      <c r="D33">
        <v>0</v>
      </c>
      <c r="E33">
        <v>559</v>
      </c>
      <c r="F33">
        <v>144</v>
      </c>
      <c r="G33">
        <v>37</v>
      </c>
      <c r="H33">
        <v>0</v>
      </c>
      <c r="I33">
        <v>6</v>
      </c>
      <c r="J33">
        <v>13</v>
      </c>
      <c r="K33">
        <v>94</v>
      </c>
      <c r="L33">
        <v>43</v>
      </c>
      <c r="M33">
        <v>8341</v>
      </c>
      <c r="N33">
        <v>4876</v>
      </c>
      <c r="O33">
        <v>8385</v>
      </c>
    </row>
    <row r="34" spans="1:15" x14ac:dyDescent="0.25">
      <c r="A34" s="1">
        <v>43946</v>
      </c>
      <c r="B34">
        <v>15609</v>
      </c>
      <c r="C34">
        <v>2330</v>
      </c>
      <c r="D34">
        <v>0</v>
      </c>
      <c r="E34">
        <v>565</v>
      </c>
      <c r="F34">
        <v>100</v>
      </c>
      <c r="G34">
        <v>38</v>
      </c>
      <c r="H34">
        <v>0</v>
      </c>
      <c r="I34">
        <v>6</v>
      </c>
      <c r="J34">
        <v>-258</v>
      </c>
      <c r="K34">
        <v>320</v>
      </c>
      <c r="L34">
        <v>32</v>
      </c>
      <c r="M34">
        <v>8083</v>
      </c>
      <c r="N34">
        <v>5196</v>
      </c>
      <c r="O34">
        <v>8417</v>
      </c>
    </row>
    <row r="35" spans="1:15" x14ac:dyDescent="0.25">
      <c r="A35" s="1">
        <v>43947</v>
      </c>
      <c r="B35">
        <v>15664</v>
      </c>
      <c r="C35">
        <v>2365</v>
      </c>
      <c r="D35">
        <v>0</v>
      </c>
      <c r="E35">
        <v>579</v>
      </c>
      <c r="F35">
        <v>55</v>
      </c>
      <c r="G35">
        <v>35</v>
      </c>
      <c r="H35">
        <v>0</v>
      </c>
      <c r="I35">
        <v>14</v>
      </c>
      <c r="J35">
        <v>-66</v>
      </c>
      <c r="K35">
        <v>86</v>
      </c>
      <c r="L35">
        <v>27</v>
      </c>
      <c r="M35">
        <v>8017</v>
      </c>
      <c r="N35">
        <v>5282</v>
      </c>
      <c r="O35">
        <v>8444</v>
      </c>
    </row>
    <row r="36" spans="1:15" x14ac:dyDescent="0.25">
      <c r="A36" s="1">
        <v>43948</v>
      </c>
      <c r="B36">
        <v>15706</v>
      </c>
      <c r="C36">
        <v>2396</v>
      </c>
      <c r="D36">
        <v>0</v>
      </c>
      <c r="E36">
        <v>584</v>
      </c>
      <c r="F36">
        <v>42</v>
      </c>
      <c r="G36">
        <v>31</v>
      </c>
      <c r="H36">
        <v>0</v>
      </c>
      <c r="I36">
        <v>5</v>
      </c>
      <c r="J36">
        <v>-13</v>
      </c>
      <c r="K36">
        <v>24</v>
      </c>
      <c r="L36">
        <v>20</v>
      </c>
      <c r="M36">
        <v>8004</v>
      </c>
      <c r="N36">
        <v>5306</v>
      </c>
      <c r="O36">
        <v>8464</v>
      </c>
    </row>
    <row r="37" spans="1:15" x14ac:dyDescent="0.25">
      <c r="A37" s="1">
        <v>43949</v>
      </c>
      <c r="B37">
        <v>15785</v>
      </c>
      <c r="C37">
        <v>2436</v>
      </c>
      <c r="D37">
        <v>0</v>
      </c>
      <c r="E37">
        <v>588</v>
      </c>
      <c r="F37">
        <v>79</v>
      </c>
      <c r="G37">
        <v>40</v>
      </c>
      <c r="H37">
        <v>0</v>
      </c>
      <c r="I37">
        <v>4</v>
      </c>
      <c r="J37">
        <v>-37</v>
      </c>
      <c r="K37">
        <v>76</v>
      </c>
      <c r="L37">
        <v>59</v>
      </c>
      <c r="M37">
        <v>7967</v>
      </c>
      <c r="N37">
        <v>5382</v>
      </c>
      <c r="O37">
        <v>8523</v>
      </c>
    </row>
    <row r="38" spans="1:15" x14ac:dyDescent="0.25">
      <c r="A38" s="1">
        <v>43950</v>
      </c>
      <c r="B38">
        <v>15832</v>
      </c>
      <c r="C38">
        <v>2463</v>
      </c>
      <c r="D38">
        <v>0</v>
      </c>
      <c r="E38">
        <v>592</v>
      </c>
      <c r="F38">
        <v>47</v>
      </c>
      <c r="G38">
        <v>27</v>
      </c>
      <c r="H38">
        <v>0</v>
      </c>
      <c r="I38">
        <v>4</v>
      </c>
      <c r="J38">
        <v>-110</v>
      </c>
      <c r="K38">
        <v>130</v>
      </c>
      <c r="L38">
        <v>44</v>
      </c>
      <c r="M38">
        <v>7857</v>
      </c>
      <c r="N38">
        <v>5512</v>
      </c>
      <c r="O38">
        <v>8567</v>
      </c>
    </row>
    <row r="39" spans="1:15" x14ac:dyDescent="0.25">
      <c r="A39" s="1">
        <v>43951</v>
      </c>
      <c r="B39">
        <v>15910</v>
      </c>
      <c r="C39">
        <v>2498</v>
      </c>
      <c r="D39">
        <v>0</v>
      </c>
      <c r="E39">
        <v>596</v>
      </c>
      <c r="F39">
        <v>78</v>
      </c>
      <c r="G39">
        <v>35</v>
      </c>
      <c r="H39">
        <v>0</v>
      </c>
      <c r="I39">
        <v>4</v>
      </c>
      <c r="J39">
        <v>-60</v>
      </c>
      <c r="K39">
        <v>103</v>
      </c>
      <c r="L39">
        <v>51</v>
      </c>
      <c r="M39">
        <v>7797</v>
      </c>
      <c r="N39">
        <v>5615</v>
      </c>
      <c r="O39">
        <v>8618</v>
      </c>
    </row>
    <row r="40" spans="1:15" x14ac:dyDescent="0.25">
      <c r="A40" s="1">
        <v>43952</v>
      </c>
      <c r="B40">
        <v>15967</v>
      </c>
      <c r="C40">
        <v>2534</v>
      </c>
      <c r="D40">
        <v>0</v>
      </c>
      <c r="E40">
        <v>601</v>
      </c>
      <c r="F40">
        <v>57</v>
      </c>
      <c r="G40">
        <v>36</v>
      </c>
      <c r="H40">
        <v>0</v>
      </c>
      <c r="I40">
        <v>5</v>
      </c>
      <c r="J40">
        <v>-66</v>
      </c>
      <c r="K40">
        <v>87</v>
      </c>
      <c r="L40">
        <v>27</v>
      </c>
      <c r="M40">
        <v>7731</v>
      </c>
      <c r="N40">
        <v>5702</v>
      </c>
      <c r="O40">
        <v>8645</v>
      </c>
    </row>
    <row r="41" spans="1:15" x14ac:dyDescent="0.25">
      <c r="A41" s="1">
        <v>43953</v>
      </c>
      <c r="B41">
        <v>16017</v>
      </c>
      <c r="C41">
        <v>2565</v>
      </c>
      <c r="D41">
        <v>0</v>
      </c>
      <c r="E41">
        <v>604</v>
      </c>
      <c r="F41">
        <v>50</v>
      </c>
      <c r="G41">
        <v>31</v>
      </c>
      <c r="H41">
        <v>0</v>
      </c>
      <c r="I41">
        <v>3</v>
      </c>
      <c r="J41">
        <v>-51</v>
      </c>
      <c r="K41">
        <v>70</v>
      </c>
      <c r="L41">
        <v>31</v>
      </c>
      <c r="M41">
        <v>7680</v>
      </c>
      <c r="N41">
        <v>5772</v>
      </c>
      <c r="O41">
        <v>8676</v>
      </c>
    </row>
    <row r="42" spans="1:15" x14ac:dyDescent="0.25">
      <c r="A42" s="1">
        <v>43954</v>
      </c>
      <c r="B42">
        <v>16050</v>
      </c>
      <c r="C42">
        <v>2590</v>
      </c>
      <c r="D42">
        <v>0</v>
      </c>
      <c r="E42">
        <v>606</v>
      </c>
      <c r="F42">
        <v>33</v>
      </c>
      <c r="G42">
        <v>25</v>
      </c>
      <c r="H42">
        <v>0</v>
      </c>
      <c r="I42">
        <v>2</v>
      </c>
      <c r="J42">
        <v>-14</v>
      </c>
      <c r="K42">
        <v>22</v>
      </c>
      <c r="L42">
        <v>22</v>
      </c>
      <c r="M42">
        <v>7666</v>
      </c>
      <c r="N42">
        <v>5794</v>
      </c>
      <c r="O42">
        <v>8698</v>
      </c>
    </row>
    <row r="43" spans="1:15" x14ac:dyDescent="0.25">
      <c r="A43" s="1">
        <v>43955</v>
      </c>
      <c r="B43">
        <v>16080</v>
      </c>
      <c r="C43">
        <v>2616</v>
      </c>
      <c r="D43">
        <v>0</v>
      </c>
      <c r="E43">
        <v>609</v>
      </c>
      <c r="F43">
        <v>30</v>
      </c>
      <c r="G43">
        <v>26</v>
      </c>
      <c r="H43">
        <v>0</v>
      </c>
      <c r="I43">
        <v>3</v>
      </c>
      <c r="J43">
        <v>-26</v>
      </c>
      <c r="K43">
        <v>30</v>
      </c>
      <c r="L43">
        <v>27</v>
      </c>
      <c r="M43">
        <v>7640</v>
      </c>
      <c r="N43">
        <v>5824</v>
      </c>
      <c r="O43">
        <v>8725</v>
      </c>
    </row>
    <row r="44" spans="1:15" x14ac:dyDescent="0.25">
      <c r="A44" s="1">
        <v>43956</v>
      </c>
      <c r="B44">
        <v>16144</v>
      </c>
      <c r="C44">
        <v>2647</v>
      </c>
      <c r="D44">
        <v>0</v>
      </c>
      <c r="E44">
        <v>612</v>
      </c>
      <c r="F44">
        <v>64</v>
      </c>
      <c r="G44">
        <v>31</v>
      </c>
      <c r="H44">
        <v>0</v>
      </c>
      <c r="I44">
        <v>3</v>
      </c>
      <c r="J44">
        <v>-5</v>
      </c>
      <c r="K44">
        <v>38</v>
      </c>
      <c r="L44">
        <v>40</v>
      </c>
      <c r="M44">
        <v>7635</v>
      </c>
      <c r="N44">
        <v>5862</v>
      </c>
      <c r="O44">
        <v>8765</v>
      </c>
    </row>
    <row r="45" spans="1:15" x14ac:dyDescent="0.25">
      <c r="A45" s="1">
        <v>43957</v>
      </c>
      <c r="B45">
        <v>16184</v>
      </c>
      <c r="C45">
        <v>2677</v>
      </c>
      <c r="D45">
        <v>0</v>
      </c>
      <c r="E45">
        <v>613</v>
      </c>
      <c r="F45">
        <v>40</v>
      </c>
      <c r="G45">
        <v>30</v>
      </c>
      <c r="H45">
        <v>0</v>
      </c>
      <c r="I45">
        <v>1</v>
      </c>
      <c r="J45">
        <v>-23</v>
      </c>
      <c r="K45">
        <v>33</v>
      </c>
      <c r="L45">
        <v>31</v>
      </c>
      <c r="M45">
        <v>7612</v>
      </c>
      <c r="N45">
        <v>5895</v>
      </c>
      <c r="O45">
        <v>8796</v>
      </c>
    </row>
    <row r="46" spans="1:15" x14ac:dyDescent="0.25">
      <c r="A46" s="1">
        <v>43958</v>
      </c>
      <c r="B46">
        <v>16237</v>
      </c>
      <c r="C46">
        <v>2713</v>
      </c>
      <c r="D46">
        <v>0</v>
      </c>
      <c r="E46">
        <v>617</v>
      </c>
      <c r="F46">
        <v>53</v>
      </c>
      <c r="G46">
        <v>36</v>
      </c>
      <c r="H46">
        <v>0</v>
      </c>
      <c r="I46">
        <v>4</v>
      </c>
      <c r="J46">
        <v>-69</v>
      </c>
      <c r="K46">
        <v>86</v>
      </c>
      <c r="L46">
        <v>32</v>
      </c>
      <c r="M46">
        <v>7543</v>
      </c>
      <c r="N46">
        <v>5981</v>
      </c>
      <c r="O46">
        <v>8828</v>
      </c>
    </row>
    <row r="47" spans="1:15" x14ac:dyDescent="0.25">
      <c r="A47" s="1">
        <v>43959</v>
      </c>
      <c r="B47">
        <v>16278</v>
      </c>
      <c r="C47">
        <v>2738</v>
      </c>
      <c r="D47">
        <v>0</v>
      </c>
      <c r="E47">
        <v>621</v>
      </c>
      <c r="F47">
        <v>41</v>
      </c>
      <c r="G47">
        <v>25</v>
      </c>
      <c r="H47">
        <v>0</v>
      </c>
      <c r="I47">
        <v>4</v>
      </c>
      <c r="J47">
        <v>-65</v>
      </c>
      <c r="K47">
        <v>81</v>
      </c>
      <c r="L47">
        <v>39</v>
      </c>
      <c r="M47">
        <v>7478</v>
      </c>
      <c r="N47">
        <v>6062</v>
      </c>
      <c r="O47">
        <v>8867</v>
      </c>
    </row>
    <row r="48" spans="1:15" x14ac:dyDescent="0.25">
      <c r="A48" s="1">
        <v>43960</v>
      </c>
      <c r="B48">
        <v>16343</v>
      </c>
      <c r="C48">
        <v>2759</v>
      </c>
      <c r="D48">
        <v>0</v>
      </c>
      <c r="E48">
        <v>623</v>
      </c>
      <c r="F48">
        <v>65</v>
      </c>
      <c r="G48">
        <v>21</v>
      </c>
      <c r="H48">
        <v>0</v>
      </c>
      <c r="I48">
        <v>2</v>
      </c>
      <c r="J48">
        <v>-23</v>
      </c>
      <c r="K48">
        <v>67</v>
      </c>
      <c r="L48">
        <v>28</v>
      </c>
      <c r="M48">
        <v>7455</v>
      </c>
      <c r="N48">
        <v>6129</v>
      </c>
      <c r="O48">
        <v>8895</v>
      </c>
    </row>
    <row r="49" spans="1:15" x14ac:dyDescent="0.25">
      <c r="A49" s="1">
        <v>43961</v>
      </c>
      <c r="B49">
        <v>16387</v>
      </c>
      <c r="C49">
        <v>2786</v>
      </c>
      <c r="D49">
        <v>0</v>
      </c>
      <c r="E49">
        <v>624</v>
      </c>
      <c r="F49">
        <v>44</v>
      </c>
      <c r="G49">
        <v>27</v>
      </c>
      <c r="H49">
        <v>0</v>
      </c>
      <c r="I49">
        <v>1</v>
      </c>
      <c r="J49">
        <v>-26</v>
      </c>
      <c r="K49">
        <v>43</v>
      </c>
      <c r="L49">
        <v>23</v>
      </c>
      <c r="M49">
        <v>7429</v>
      </c>
      <c r="N49">
        <v>6172</v>
      </c>
      <c r="O49">
        <v>8918</v>
      </c>
    </row>
    <row r="50" spans="1:15" x14ac:dyDescent="0.25">
      <c r="A50" s="1">
        <v>43962</v>
      </c>
      <c r="B50">
        <v>16431</v>
      </c>
      <c r="C50">
        <v>2811</v>
      </c>
      <c r="D50">
        <v>0</v>
      </c>
      <c r="E50">
        <v>629</v>
      </c>
      <c r="F50">
        <v>44</v>
      </c>
      <c r="G50">
        <v>25</v>
      </c>
      <c r="H50">
        <v>0</v>
      </c>
      <c r="I50">
        <v>5</v>
      </c>
      <c r="J50">
        <v>10</v>
      </c>
      <c r="K50">
        <v>9</v>
      </c>
      <c r="L50">
        <v>22</v>
      </c>
      <c r="M50">
        <v>7439</v>
      </c>
      <c r="N50">
        <v>6181</v>
      </c>
      <c r="O50">
        <v>8940</v>
      </c>
    </row>
    <row r="51" spans="1:15" x14ac:dyDescent="0.25">
      <c r="A51" s="1">
        <v>43963</v>
      </c>
      <c r="B51">
        <v>16453</v>
      </c>
      <c r="C51">
        <v>2835</v>
      </c>
      <c r="D51">
        <v>0</v>
      </c>
      <c r="E51">
        <v>632</v>
      </c>
      <c r="F51">
        <v>22</v>
      </c>
      <c r="G51">
        <v>24</v>
      </c>
      <c r="H51">
        <v>0</v>
      </c>
      <c r="I51">
        <v>3</v>
      </c>
      <c r="J51">
        <v>-26</v>
      </c>
      <c r="K51">
        <v>24</v>
      </c>
      <c r="L51">
        <v>23</v>
      </c>
      <c r="M51">
        <v>7413</v>
      </c>
      <c r="N51">
        <v>6205</v>
      </c>
      <c r="O51">
        <v>8963</v>
      </c>
    </row>
    <row r="52" spans="1:15" x14ac:dyDescent="0.25">
      <c r="A52" s="1">
        <v>43964</v>
      </c>
      <c r="B52">
        <v>16470</v>
      </c>
      <c r="C52">
        <v>2852</v>
      </c>
      <c r="D52">
        <v>0</v>
      </c>
      <c r="E52">
        <v>634</v>
      </c>
      <c r="F52">
        <v>17</v>
      </c>
      <c r="G52">
        <v>17</v>
      </c>
      <c r="H52">
        <v>0</v>
      </c>
      <c r="I52">
        <v>2</v>
      </c>
      <c r="J52">
        <v>-39</v>
      </c>
      <c r="K52">
        <v>39</v>
      </c>
      <c r="L52">
        <v>17</v>
      </c>
      <c r="M52">
        <v>7374</v>
      </c>
      <c r="N52">
        <v>6244</v>
      </c>
      <c r="O52">
        <v>8980</v>
      </c>
    </row>
    <row r="53" spans="1:15" x14ac:dyDescent="0.25">
      <c r="A53" s="1">
        <v>43965</v>
      </c>
      <c r="B53">
        <v>16513</v>
      </c>
      <c r="C53">
        <v>2870</v>
      </c>
      <c r="D53">
        <v>0</v>
      </c>
      <c r="E53">
        <v>635</v>
      </c>
      <c r="F53">
        <v>43</v>
      </c>
      <c r="G53">
        <v>18</v>
      </c>
      <c r="H53">
        <v>0</v>
      </c>
      <c r="I53">
        <v>1</v>
      </c>
      <c r="J53">
        <v>-25</v>
      </c>
      <c r="K53">
        <v>50</v>
      </c>
      <c r="L53">
        <v>21</v>
      </c>
      <c r="M53">
        <v>7349</v>
      </c>
      <c r="N53">
        <v>6294</v>
      </c>
      <c r="O53">
        <v>9001</v>
      </c>
    </row>
    <row r="54" spans="1:15" x14ac:dyDescent="0.25">
      <c r="A54" s="1">
        <v>43966</v>
      </c>
      <c r="B54">
        <v>16587</v>
      </c>
      <c r="C54">
        <v>2883</v>
      </c>
      <c r="D54">
        <v>0</v>
      </c>
      <c r="E54">
        <v>636</v>
      </c>
      <c r="F54">
        <v>74</v>
      </c>
      <c r="G54">
        <v>13</v>
      </c>
      <c r="H54">
        <v>0</v>
      </c>
      <c r="I54">
        <v>1</v>
      </c>
      <c r="J54">
        <v>27</v>
      </c>
      <c r="K54">
        <v>34</v>
      </c>
      <c r="L54">
        <v>26</v>
      </c>
      <c r="M54">
        <v>7376</v>
      </c>
      <c r="N54">
        <v>6328</v>
      </c>
      <c r="O54">
        <v>9027</v>
      </c>
    </row>
    <row r="55" spans="1:15" x14ac:dyDescent="0.25">
      <c r="A55" s="1">
        <v>43967</v>
      </c>
      <c r="B55">
        <v>16618</v>
      </c>
      <c r="C55">
        <v>2893</v>
      </c>
      <c r="D55">
        <v>0</v>
      </c>
      <c r="E55">
        <v>637</v>
      </c>
      <c r="F55">
        <v>31</v>
      </c>
      <c r="G55">
        <v>10</v>
      </c>
      <c r="H55">
        <v>0</v>
      </c>
      <c r="I55">
        <v>1</v>
      </c>
      <c r="J55">
        <v>-29</v>
      </c>
      <c r="K55">
        <v>50</v>
      </c>
      <c r="L55">
        <v>27</v>
      </c>
      <c r="M55">
        <v>7347</v>
      </c>
      <c r="N55">
        <v>6378</v>
      </c>
      <c r="O55">
        <v>9054</v>
      </c>
    </row>
    <row r="56" spans="1:15" x14ac:dyDescent="0.25">
      <c r="A56" s="1">
        <v>43968</v>
      </c>
      <c r="B56">
        <v>16648</v>
      </c>
      <c r="C56">
        <v>2898</v>
      </c>
      <c r="D56">
        <v>0</v>
      </c>
      <c r="E56">
        <v>637</v>
      </c>
      <c r="F56">
        <v>30</v>
      </c>
      <c r="G56">
        <v>5</v>
      </c>
      <c r="H56">
        <v>0</v>
      </c>
      <c r="I56">
        <v>0</v>
      </c>
      <c r="J56">
        <v>11</v>
      </c>
      <c r="K56">
        <v>14</v>
      </c>
      <c r="L56">
        <v>12</v>
      </c>
      <c r="M56">
        <v>7358</v>
      </c>
      <c r="N56">
        <v>6392</v>
      </c>
      <c r="O56">
        <v>9066</v>
      </c>
    </row>
    <row r="57" spans="1:15" x14ac:dyDescent="0.25">
      <c r="A57" s="1">
        <v>43969</v>
      </c>
      <c r="B57">
        <v>16677</v>
      </c>
      <c r="C57">
        <v>2900</v>
      </c>
      <c r="D57">
        <v>0</v>
      </c>
      <c r="E57">
        <v>638</v>
      </c>
      <c r="F57">
        <v>29</v>
      </c>
      <c r="G57">
        <v>2</v>
      </c>
      <c r="H57">
        <v>0</v>
      </c>
      <c r="I57">
        <v>1</v>
      </c>
      <c r="J57">
        <v>13</v>
      </c>
      <c r="K57">
        <v>14</v>
      </c>
      <c r="L57">
        <v>16</v>
      </c>
      <c r="M57">
        <v>7385</v>
      </c>
      <c r="N57">
        <v>6392</v>
      </c>
      <c r="O57">
        <v>9082</v>
      </c>
    </row>
    <row r="58" spans="1:15" x14ac:dyDescent="0.25">
      <c r="A58" s="1">
        <v>43970</v>
      </c>
      <c r="B58">
        <v>16739</v>
      </c>
      <c r="C58">
        <v>2913</v>
      </c>
      <c r="D58">
        <v>0</v>
      </c>
      <c r="E58">
        <v>639</v>
      </c>
      <c r="F58">
        <v>62</v>
      </c>
      <c r="G58">
        <v>13</v>
      </c>
      <c r="H58">
        <v>0</v>
      </c>
      <c r="I58">
        <v>1</v>
      </c>
      <c r="J58">
        <v>35</v>
      </c>
      <c r="K58">
        <v>14</v>
      </c>
      <c r="L58">
        <v>40</v>
      </c>
      <c r="M58">
        <v>7434</v>
      </c>
      <c r="N58">
        <v>6392</v>
      </c>
      <c r="O58">
        <v>9122</v>
      </c>
    </row>
    <row r="59" spans="1:15" x14ac:dyDescent="0.25">
      <c r="A59" s="1">
        <v>43971</v>
      </c>
      <c r="B59">
        <v>16789</v>
      </c>
      <c r="C59">
        <v>2919</v>
      </c>
      <c r="D59">
        <v>0</v>
      </c>
      <c r="E59">
        <v>639</v>
      </c>
      <c r="F59">
        <v>50</v>
      </c>
      <c r="G59">
        <v>6</v>
      </c>
      <c r="H59">
        <v>0</v>
      </c>
      <c r="I59">
        <v>0</v>
      </c>
      <c r="J59">
        <v>30</v>
      </c>
      <c r="K59">
        <v>14</v>
      </c>
      <c r="L59">
        <v>16</v>
      </c>
      <c r="M59">
        <v>7478</v>
      </c>
      <c r="N59">
        <v>6392</v>
      </c>
      <c r="O59">
        <v>9138</v>
      </c>
    </row>
    <row r="60" spans="1:15" x14ac:dyDescent="0.25">
      <c r="A60" s="1">
        <v>43972</v>
      </c>
      <c r="B60">
        <v>16830</v>
      </c>
      <c r="C60">
        <v>2929</v>
      </c>
      <c r="D60">
        <v>0</v>
      </c>
      <c r="E60">
        <v>639</v>
      </c>
      <c r="F60">
        <v>41</v>
      </c>
      <c r="G60">
        <v>10</v>
      </c>
      <c r="H60">
        <v>0</v>
      </c>
      <c r="I60">
        <v>0</v>
      </c>
      <c r="J60">
        <v>17</v>
      </c>
      <c r="K60">
        <v>14</v>
      </c>
      <c r="L60">
        <v>16</v>
      </c>
      <c r="M60">
        <v>7509</v>
      </c>
      <c r="N60">
        <v>6392</v>
      </c>
      <c r="O60">
        <v>9138</v>
      </c>
    </row>
    <row r="61" spans="1:15" x14ac:dyDescent="0.25">
      <c r="A61" s="1">
        <v>43973</v>
      </c>
      <c r="B61">
        <v>16855</v>
      </c>
      <c r="C61">
        <v>2934</v>
      </c>
      <c r="D61">
        <v>0</v>
      </c>
      <c r="E61">
        <v>639</v>
      </c>
      <c r="F61">
        <v>25</v>
      </c>
      <c r="G61">
        <v>5</v>
      </c>
      <c r="H61">
        <v>0</v>
      </c>
      <c r="I61">
        <v>0</v>
      </c>
      <c r="J61">
        <v>6</v>
      </c>
      <c r="K61">
        <v>14</v>
      </c>
      <c r="L61">
        <v>16</v>
      </c>
      <c r="M61">
        <v>7529</v>
      </c>
      <c r="N61">
        <v>6392</v>
      </c>
      <c r="O61">
        <v>9138</v>
      </c>
    </row>
    <row r="62" spans="1:15" x14ac:dyDescent="0.25">
      <c r="A62" s="1">
        <v>43974</v>
      </c>
      <c r="B62">
        <v>16889</v>
      </c>
      <c r="C62">
        <v>2940</v>
      </c>
      <c r="D62">
        <v>0</v>
      </c>
      <c r="E62">
        <v>639</v>
      </c>
      <c r="F62">
        <v>34</v>
      </c>
      <c r="G62">
        <v>6</v>
      </c>
      <c r="H62">
        <v>0</v>
      </c>
      <c r="I62">
        <v>0</v>
      </c>
      <c r="J62">
        <v>14</v>
      </c>
      <c r="K62">
        <v>14</v>
      </c>
      <c r="L62">
        <v>16</v>
      </c>
      <c r="M62">
        <v>7557</v>
      </c>
      <c r="N62">
        <v>6392</v>
      </c>
      <c r="O62">
        <v>9138</v>
      </c>
    </row>
    <row r="63" spans="1:15" x14ac:dyDescent="0.25">
      <c r="A63" s="1">
        <v>43975</v>
      </c>
      <c r="B63">
        <v>16909</v>
      </c>
      <c r="C63">
        <v>2940</v>
      </c>
      <c r="D63">
        <v>0</v>
      </c>
      <c r="E63">
        <v>639</v>
      </c>
      <c r="F63">
        <v>20</v>
      </c>
      <c r="G63">
        <v>0</v>
      </c>
      <c r="H63">
        <v>0</v>
      </c>
      <c r="I63">
        <v>0</v>
      </c>
      <c r="J63">
        <v>6</v>
      </c>
      <c r="K63">
        <v>14</v>
      </c>
      <c r="L63">
        <v>16</v>
      </c>
      <c r="M63">
        <v>7577</v>
      </c>
      <c r="N63">
        <v>6392</v>
      </c>
      <c r="O63">
        <v>9138</v>
      </c>
    </row>
    <row r="64" spans="1:15" x14ac:dyDescent="0.25">
      <c r="A64" s="1">
        <v>43976</v>
      </c>
      <c r="B64">
        <v>16992</v>
      </c>
      <c r="C64">
        <v>2945</v>
      </c>
      <c r="D64">
        <v>0</v>
      </c>
      <c r="E64">
        <v>639</v>
      </c>
      <c r="F64">
        <v>83</v>
      </c>
      <c r="G64">
        <v>157</v>
      </c>
      <c r="H64">
        <v>0</v>
      </c>
      <c r="I64">
        <v>0</v>
      </c>
      <c r="J64">
        <v>-88</v>
      </c>
      <c r="K64">
        <v>14</v>
      </c>
      <c r="L64">
        <v>16</v>
      </c>
      <c r="M64">
        <v>7655</v>
      </c>
      <c r="N64">
        <v>6392</v>
      </c>
      <c r="O64">
        <v>9138</v>
      </c>
    </row>
    <row r="65" spans="1:15" x14ac:dyDescent="0.25">
      <c r="A65" s="1">
        <v>43977</v>
      </c>
      <c r="B65">
        <v>16992</v>
      </c>
      <c r="C65">
        <v>2945</v>
      </c>
      <c r="D65">
        <v>0</v>
      </c>
      <c r="E65">
        <v>639</v>
      </c>
      <c r="F65">
        <v>0</v>
      </c>
      <c r="G65">
        <v>0</v>
      </c>
      <c r="H65">
        <v>0</v>
      </c>
      <c r="I65">
        <v>0</v>
      </c>
      <c r="J65">
        <v>-14</v>
      </c>
      <c r="K65">
        <v>14</v>
      </c>
      <c r="L65">
        <v>16</v>
      </c>
      <c r="M65">
        <v>7655</v>
      </c>
      <c r="N65">
        <v>6392</v>
      </c>
      <c r="O65">
        <v>9138</v>
      </c>
    </row>
    <row r="66" spans="1:15" x14ac:dyDescent="0.25">
      <c r="A66" s="1">
        <v>43978</v>
      </c>
      <c r="B66">
        <v>17068</v>
      </c>
      <c r="C66">
        <v>2945</v>
      </c>
      <c r="D66">
        <v>0</v>
      </c>
      <c r="E66">
        <v>639</v>
      </c>
      <c r="F66">
        <v>76</v>
      </c>
      <c r="G66">
        <v>0</v>
      </c>
      <c r="H66">
        <v>0</v>
      </c>
      <c r="I66">
        <v>0</v>
      </c>
      <c r="J66">
        <v>62</v>
      </c>
      <c r="K66">
        <v>14</v>
      </c>
      <c r="L66">
        <v>16</v>
      </c>
      <c r="M66">
        <v>7731</v>
      </c>
      <c r="N66">
        <v>6392</v>
      </c>
      <c r="O66">
        <v>9138</v>
      </c>
    </row>
    <row r="67" spans="1:15" x14ac:dyDescent="0.25">
      <c r="A67" s="1">
        <v>43979</v>
      </c>
      <c r="B67">
        <v>17122</v>
      </c>
      <c r="C67">
        <v>2945</v>
      </c>
      <c r="D67">
        <v>0</v>
      </c>
      <c r="E67">
        <v>639</v>
      </c>
      <c r="F67">
        <v>54</v>
      </c>
      <c r="G67">
        <v>0</v>
      </c>
      <c r="H67">
        <v>0</v>
      </c>
      <c r="I67">
        <v>0</v>
      </c>
      <c r="J67">
        <v>40</v>
      </c>
      <c r="K67">
        <v>14</v>
      </c>
      <c r="L67">
        <v>16</v>
      </c>
      <c r="M67">
        <v>7785</v>
      </c>
      <c r="N67">
        <v>6392</v>
      </c>
      <c r="O67">
        <v>9138</v>
      </c>
    </row>
    <row r="68" spans="1:15" x14ac:dyDescent="0.25">
      <c r="A68" s="1">
        <v>43980</v>
      </c>
      <c r="B68">
        <v>17184</v>
      </c>
      <c r="C68">
        <v>2945</v>
      </c>
      <c r="D68">
        <v>0</v>
      </c>
      <c r="E68">
        <v>639</v>
      </c>
      <c r="F68">
        <v>62</v>
      </c>
      <c r="G68">
        <v>0</v>
      </c>
      <c r="H68">
        <v>0</v>
      </c>
      <c r="I68">
        <v>0</v>
      </c>
      <c r="J68">
        <v>48</v>
      </c>
      <c r="K68">
        <v>14</v>
      </c>
      <c r="L68">
        <v>16</v>
      </c>
      <c r="M68">
        <v>7847</v>
      </c>
      <c r="N68">
        <v>6392</v>
      </c>
      <c r="O68">
        <v>9138</v>
      </c>
    </row>
    <row r="69" spans="1:15" x14ac:dyDescent="0.25">
      <c r="A69" s="1">
        <v>43981</v>
      </c>
      <c r="B69">
        <v>17234</v>
      </c>
      <c r="C69">
        <v>2945</v>
      </c>
      <c r="D69">
        <v>0</v>
      </c>
      <c r="E69">
        <v>639</v>
      </c>
      <c r="F69">
        <v>50</v>
      </c>
      <c r="G69">
        <v>0</v>
      </c>
      <c r="H69">
        <v>0</v>
      </c>
      <c r="I69">
        <v>0</v>
      </c>
      <c r="J69">
        <v>36</v>
      </c>
      <c r="K69">
        <v>14</v>
      </c>
      <c r="L69">
        <v>16</v>
      </c>
      <c r="M69">
        <v>7897</v>
      </c>
      <c r="N69">
        <v>6392</v>
      </c>
      <c r="O69">
        <v>9138</v>
      </c>
    </row>
    <row r="70" spans="1:15" x14ac:dyDescent="0.25">
      <c r="A70" s="1">
        <v>43982</v>
      </c>
      <c r="B70">
        <v>17259</v>
      </c>
      <c r="C70">
        <v>2945</v>
      </c>
      <c r="D70">
        <v>0</v>
      </c>
      <c r="E70">
        <v>639</v>
      </c>
      <c r="F70">
        <v>25</v>
      </c>
      <c r="G70">
        <v>0</v>
      </c>
      <c r="H70">
        <v>0</v>
      </c>
      <c r="I70">
        <v>0</v>
      </c>
      <c r="J70">
        <v>11</v>
      </c>
      <c r="K70">
        <v>14</v>
      </c>
      <c r="L70">
        <v>16</v>
      </c>
      <c r="M70">
        <v>7922</v>
      </c>
      <c r="N70">
        <v>6392</v>
      </c>
      <c r="O70">
        <v>9138</v>
      </c>
    </row>
    <row r="71" spans="1:15" x14ac:dyDescent="0.25">
      <c r="A71" s="1">
        <v>43983</v>
      </c>
      <c r="B71">
        <v>17310</v>
      </c>
      <c r="C71">
        <v>2945</v>
      </c>
      <c r="D71">
        <v>0</v>
      </c>
      <c r="E71">
        <v>639</v>
      </c>
      <c r="F71">
        <v>51</v>
      </c>
      <c r="G71">
        <v>0</v>
      </c>
      <c r="H71">
        <v>0</v>
      </c>
      <c r="I71">
        <v>0</v>
      </c>
      <c r="J71">
        <v>37</v>
      </c>
      <c r="K71">
        <v>14</v>
      </c>
      <c r="L71">
        <v>16</v>
      </c>
      <c r="M71">
        <v>7973</v>
      </c>
      <c r="N71">
        <v>6392</v>
      </c>
      <c r="O71">
        <v>9138</v>
      </c>
    </row>
    <row r="72" spans="1:15" x14ac:dyDescent="0.25">
      <c r="A72" s="1">
        <v>43984</v>
      </c>
      <c r="B72">
        <v>17310</v>
      </c>
      <c r="C72">
        <v>2945</v>
      </c>
      <c r="D72">
        <v>0</v>
      </c>
      <c r="E72">
        <v>639</v>
      </c>
      <c r="F72">
        <v>0</v>
      </c>
      <c r="G72">
        <v>0</v>
      </c>
      <c r="H72">
        <v>0</v>
      </c>
      <c r="I72">
        <v>0</v>
      </c>
      <c r="J72">
        <v>-14</v>
      </c>
      <c r="K72">
        <v>14</v>
      </c>
      <c r="L72">
        <v>16</v>
      </c>
      <c r="M72">
        <v>7973</v>
      </c>
      <c r="N72">
        <v>6392</v>
      </c>
      <c r="O72">
        <v>9138</v>
      </c>
    </row>
    <row r="73" spans="1:15" x14ac:dyDescent="0.25">
      <c r="A73" s="1">
        <v>43985</v>
      </c>
      <c r="B73">
        <v>17355</v>
      </c>
      <c r="C73">
        <v>2945</v>
      </c>
      <c r="D73">
        <v>0</v>
      </c>
      <c r="E73">
        <v>639</v>
      </c>
      <c r="F73">
        <v>45</v>
      </c>
      <c r="G73">
        <v>0</v>
      </c>
      <c r="H73">
        <v>0</v>
      </c>
      <c r="I73">
        <v>0</v>
      </c>
      <c r="J73">
        <v>31</v>
      </c>
      <c r="K73">
        <v>14</v>
      </c>
      <c r="L73">
        <v>16</v>
      </c>
      <c r="M73">
        <v>8018</v>
      </c>
      <c r="N73">
        <v>6392</v>
      </c>
      <c r="O73">
        <v>9138</v>
      </c>
    </row>
    <row r="74" spans="1:15" x14ac:dyDescent="0.25">
      <c r="A74" s="1">
        <v>43986</v>
      </c>
      <c r="B74">
        <v>17393</v>
      </c>
      <c r="C74">
        <v>2945</v>
      </c>
      <c r="D74">
        <v>0</v>
      </c>
      <c r="E74">
        <v>639</v>
      </c>
      <c r="F74">
        <v>38</v>
      </c>
      <c r="G74">
        <v>0</v>
      </c>
      <c r="H74">
        <v>0</v>
      </c>
      <c r="I74">
        <v>0</v>
      </c>
      <c r="J74">
        <v>24</v>
      </c>
      <c r="K74">
        <v>14</v>
      </c>
      <c r="L74">
        <v>16</v>
      </c>
      <c r="M74">
        <v>8056</v>
      </c>
      <c r="N74">
        <v>6392</v>
      </c>
      <c r="O74">
        <v>9138</v>
      </c>
    </row>
    <row r="75" spans="1:15" x14ac:dyDescent="0.25">
      <c r="A75" s="1">
        <v>43987</v>
      </c>
      <c r="B75">
        <v>17431</v>
      </c>
      <c r="C75">
        <v>2945</v>
      </c>
      <c r="D75">
        <v>0</v>
      </c>
      <c r="E75">
        <v>639</v>
      </c>
      <c r="F75">
        <v>38</v>
      </c>
      <c r="G75">
        <v>0</v>
      </c>
      <c r="H75">
        <v>0</v>
      </c>
      <c r="I75">
        <v>0</v>
      </c>
      <c r="J75">
        <v>24</v>
      </c>
      <c r="K75">
        <v>14</v>
      </c>
      <c r="L75">
        <v>16</v>
      </c>
      <c r="M75">
        <v>8094</v>
      </c>
      <c r="N75">
        <v>6392</v>
      </c>
      <c r="O75">
        <v>9138</v>
      </c>
    </row>
    <row r="76" spans="1:15" x14ac:dyDescent="0.25">
      <c r="A76" s="1">
        <v>43988</v>
      </c>
      <c r="B76">
        <v>17472</v>
      </c>
      <c r="C76">
        <v>2945</v>
      </c>
      <c r="D76">
        <v>0</v>
      </c>
      <c r="E76">
        <v>639</v>
      </c>
      <c r="F76">
        <v>41</v>
      </c>
      <c r="G76">
        <v>0</v>
      </c>
      <c r="H76">
        <v>0</v>
      </c>
      <c r="I76">
        <v>0</v>
      </c>
      <c r="J76">
        <v>27</v>
      </c>
      <c r="K76">
        <v>14</v>
      </c>
      <c r="L76">
        <v>16</v>
      </c>
      <c r="M76">
        <v>8135</v>
      </c>
      <c r="N76">
        <v>6392</v>
      </c>
      <c r="O76">
        <v>9138</v>
      </c>
    </row>
    <row r="77" spans="1:15" x14ac:dyDescent="0.25">
      <c r="A77" s="1">
        <v>43989</v>
      </c>
      <c r="B77">
        <v>17505</v>
      </c>
      <c r="C77">
        <v>2945</v>
      </c>
      <c r="D77">
        <v>0</v>
      </c>
      <c r="E77">
        <v>639</v>
      </c>
      <c r="F77">
        <v>33</v>
      </c>
      <c r="G77">
        <v>0</v>
      </c>
      <c r="H77">
        <v>0</v>
      </c>
      <c r="I77">
        <v>0</v>
      </c>
      <c r="J77">
        <v>19</v>
      </c>
      <c r="K77">
        <v>14</v>
      </c>
      <c r="L77">
        <v>16</v>
      </c>
      <c r="M77">
        <v>8168</v>
      </c>
      <c r="N77">
        <v>6392</v>
      </c>
      <c r="O77">
        <v>9138</v>
      </c>
    </row>
    <row r="78" spans="1:15" x14ac:dyDescent="0.25">
      <c r="A78" s="1">
        <v>43990</v>
      </c>
      <c r="B78">
        <v>17543</v>
      </c>
      <c r="C78">
        <v>2945</v>
      </c>
      <c r="D78">
        <v>0</v>
      </c>
      <c r="E78">
        <v>639</v>
      </c>
      <c r="F78">
        <v>38</v>
      </c>
      <c r="G78">
        <v>0</v>
      </c>
      <c r="H78">
        <v>0</v>
      </c>
      <c r="I78">
        <v>0</v>
      </c>
      <c r="J78">
        <v>24</v>
      </c>
      <c r="K78">
        <v>14</v>
      </c>
      <c r="L78">
        <v>16</v>
      </c>
      <c r="M78">
        <v>8206</v>
      </c>
      <c r="N78">
        <v>6392</v>
      </c>
      <c r="O78">
        <v>9138</v>
      </c>
    </row>
    <row r="79" spans="1:15" x14ac:dyDescent="0.25">
      <c r="A79" s="1">
        <v>43991</v>
      </c>
      <c r="B79">
        <v>17609</v>
      </c>
      <c r="C79">
        <v>2945</v>
      </c>
      <c r="D79">
        <v>0</v>
      </c>
      <c r="E79">
        <v>639</v>
      </c>
      <c r="F79">
        <v>66</v>
      </c>
      <c r="G79">
        <v>0</v>
      </c>
      <c r="H79">
        <v>0</v>
      </c>
      <c r="I79">
        <v>0</v>
      </c>
      <c r="J79">
        <v>52</v>
      </c>
      <c r="K79">
        <v>14</v>
      </c>
      <c r="L79">
        <v>16</v>
      </c>
      <c r="M79">
        <v>8272</v>
      </c>
      <c r="N79">
        <v>6392</v>
      </c>
      <c r="O79">
        <v>9138</v>
      </c>
    </row>
    <row r="80" spans="1:15" x14ac:dyDescent="0.25">
      <c r="A80" s="1">
        <v>43992</v>
      </c>
      <c r="B80">
        <v>17640</v>
      </c>
      <c r="C80">
        <v>2945</v>
      </c>
      <c r="D80">
        <v>0</v>
      </c>
      <c r="E80">
        <v>639</v>
      </c>
      <c r="F80">
        <v>31</v>
      </c>
      <c r="G80">
        <v>0</v>
      </c>
      <c r="H80">
        <v>0</v>
      </c>
      <c r="I80">
        <v>0</v>
      </c>
      <c r="J80">
        <v>17</v>
      </c>
      <c r="K80">
        <v>14</v>
      </c>
      <c r="L80">
        <v>16</v>
      </c>
      <c r="M80">
        <v>8303</v>
      </c>
      <c r="N80">
        <v>6392</v>
      </c>
      <c r="O80">
        <v>9138</v>
      </c>
    </row>
    <row r="81" spans="1:15" x14ac:dyDescent="0.25">
      <c r="A81" s="1">
        <v>43993</v>
      </c>
      <c r="B81">
        <v>17702</v>
      </c>
      <c r="C81">
        <v>2945</v>
      </c>
      <c r="D81">
        <v>0</v>
      </c>
      <c r="E81">
        <v>639</v>
      </c>
      <c r="F81">
        <v>62</v>
      </c>
      <c r="G81">
        <v>0</v>
      </c>
      <c r="H81">
        <v>0</v>
      </c>
      <c r="I81">
        <v>0</v>
      </c>
      <c r="J81">
        <v>48</v>
      </c>
      <c r="K81">
        <v>14</v>
      </c>
      <c r="L81">
        <v>16</v>
      </c>
      <c r="M81">
        <v>8365</v>
      </c>
      <c r="N81">
        <v>6392</v>
      </c>
      <c r="O81">
        <v>9138</v>
      </c>
    </row>
    <row r="82" spans="1:15" x14ac:dyDescent="0.25">
      <c r="A82" s="1">
        <v>43994</v>
      </c>
      <c r="B82">
        <v>17740</v>
      </c>
      <c r="C82">
        <v>2945</v>
      </c>
      <c r="D82">
        <v>0</v>
      </c>
      <c r="E82">
        <v>639</v>
      </c>
      <c r="F82">
        <v>38</v>
      </c>
      <c r="G82">
        <v>0</v>
      </c>
      <c r="H82">
        <v>0</v>
      </c>
      <c r="I82">
        <v>0</v>
      </c>
      <c r="J82">
        <v>24</v>
      </c>
      <c r="K82">
        <v>14</v>
      </c>
      <c r="L82">
        <v>16</v>
      </c>
      <c r="M82">
        <v>8403</v>
      </c>
      <c r="N82">
        <v>6392</v>
      </c>
      <c r="O82">
        <v>9138</v>
      </c>
    </row>
    <row r="83" spans="1:15" x14ac:dyDescent="0.25">
      <c r="A83" s="1">
        <v>43995</v>
      </c>
      <c r="B83">
        <v>17776</v>
      </c>
      <c r="C83">
        <v>2945</v>
      </c>
      <c r="D83">
        <v>0</v>
      </c>
      <c r="E83">
        <v>639</v>
      </c>
      <c r="F83">
        <v>36</v>
      </c>
      <c r="G83">
        <v>0</v>
      </c>
      <c r="H83">
        <v>0</v>
      </c>
      <c r="I83">
        <v>0</v>
      </c>
      <c r="J83">
        <v>22</v>
      </c>
      <c r="K83">
        <v>14</v>
      </c>
      <c r="L83">
        <v>16</v>
      </c>
      <c r="M83">
        <v>8439</v>
      </c>
      <c r="N83">
        <v>6392</v>
      </c>
      <c r="O83">
        <v>9138</v>
      </c>
    </row>
    <row r="84" spans="1:15" x14ac:dyDescent="0.25">
      <c r="A84" s="1">
        <v>43996</v>
      </c>
      <c r="B84">
        <v>17803</v>
      </c>
      <c r="C84">
        <v>2945</v>
      </c>
      <c r="D84">
        <v>0</v>
      </c>
      <c r="E84">
        <v>639</v>
      </c>
      <c r="F84">
        <v>27</v>
      </c>
      <c r="G84">
        <v>0</v>
      </c>
      <c r="H84">
        <v>0</v>
      </c>
      <c r="I84">
        <v>0</v>
      </c>
      <c r="J84">
        <v>13</v>
      </c>
      <c r="K84">
        <v>14</v>
      </c>
      <c r="L84">
        <v>16</v>
      </c>
      <c r="M84">
        <v>8466</v>
      </c>
      <c r="N84">
        <v>6392</v>
      </c>
      <c r="O84">
        <v>9138</v>
      </c>
    </row>
    <row r="85" spans="1:15" x14ac:dyDescent="0.25">
      <c r="A85" s="1">
        <v>43997</v>
      </c>
      <c r="B85">
        <v>17811</v>
      </c>
      <c r="C85">
        <v>2945</v>
      </c>
      <c r="D85">
        <v>0</v>
      </c>
      <c r="E85">
        <v>639</v>
      </c>
      <c r="F85">
        <v>8</v>
      </c>
      <c r="G85">
        <v>0</v>
      </c>
      <c r="H85">
        <v>0</v>
      </c>
      <c r="I85">
        <v>0</v>
      </c>
      <c r="J85">
        <v>-6</v>
      </c>
      <c r="K85">
        <v>14</v>
      </c>
      <c r="L85">
        <v>16</v>
      </c>
      <c r="M85">
        <v>8474</v>
      </c>
      <c r="N85">
        <v>6392</v>
      </c>
      <c r="O85">
        <v>9138</v>
      </c>
    </row>
    <row r="86" spans="1:15" x14ac:dyDescent="0.25">
      <c r="A86" s="1">
        <v>43998</v>
      </c>
      <c r="B86">
        <v>17828</v>
      </c>
      <c r="C86">
        <v>2945</v>
      </c>
      <c r="D86">
        <v>0</v>
      </c>
      <c r="E86">
        <v>639</v>
      </c>
      <c r="F86">
        <v>17</v>
      </c>
      <c r="G86">
        <v>0</v>
      </c>
      <c r="H86">
        <v>0</v>
      </c>
      <c r="I86">
        <v>0</v>
      </c>
      <c r="J86">
        <v>3</v>
      </c>
      <c r="K86">
        <v>14</v>
      </c>
      <c r="L86">
        <v>16</v>
      </c>
      <c r="M86">
        <v>8491</v>
      </c>
      <c r="N86">
        <v>6392</v>
      </c>
      <c r="O86">
        <v>9138</v>
      </c>
    </row>
    <row r="87" spans="1:15" x14ac:dyDescent="0.25">
      <c r="A87" s="1">
        <v>43999</v>
      </c>
      <c r="B87">
        <v>17845</v>
      </c>
      <c r="C87">
        <v>2945</v>
      </c>
      <c r="D87">
        <v>0</v>
      </c>
      <c r="E87">
        <v>639</v>
      </c>
      <c r="F87">
        <v>17</v>
      </c>
      <c r="G87">
        <v>0</v>
      </c>
      <c r="H87">
        <v>0</v>
      </c>
      <c r="I87">
        <v>0</v>
      </c>
      <c r="J87">
        <v>3</v>
      </c>
      <c r="K87">
        <v>14</v>
      </c>
      <c r="L87">
        <v>16</v>
      </c>
      <c r="M87">
        <v>8508</v>
      </c>
      <c r="N87">
        <v>6392</v>
      </c>
      <c r="O87">
        <v>9138</v>
      </c>
    </row>
    <row r="88" spans="1:15" x14ac:dyDescent="0.25">
      <c r="A88" s="1">
        <v>44000</v>
      </c>
      <c r="B88">
        <v>17894</v>
      </c>
      <c r="C88">
        <v>2945</v>
      </c>
      <c r="D88">
        <v>0</v>
      </c>
      <c r="E88">
        <v>639</v>
      </c>
      <c r="F88">
        <v>49</v>
      </c>
      <c r="G88">
        <v>0</v>
      </c>
      <c r="H88">
        <v>0</v>
      </c>
      <c r="I88">
        <v>0</v>
      </c>
      <c r="J88">
        <v>35</v>
      </c>
      <c r="K88">
        <v>14</v>
      </c>
      <c r="L88">
        <v>16</v>
      </c>
      <c r="M88">
        <v>8557</v>
      </c>
      <c r="N88">
        <v>6392</v>
      </c>
      <c r="O88">
        <v>9138</v>
      </c>
    </row>
    <row r="89" spans="1:15" x14ac:dyDescent="0.25">
      <c r="A89" s="1">
        <v>44001</v>
      </c>
      <c r="B89">
        <v>17894</v>
      </c>
      <c r="C89">
        <v>3022</v>
      </c>
      <c r="D89">
        <v>0</v>
      </c>
      <c r="E89">
        <v>639</v>
      </c>
      <c r="F89">
        <v>0</v>
      </c>
      <c r="G89">
        <v>77</v>
      </c>
      <c r="H89">
        <v>0</v>
      </c>
      <c r="I89">
        <v>0</v>
      </c>
      <c r="J89">
        <v>-91</v>
      </c>
      <c r="K89">
        <v>14</v>
      </c>
      <c r="L89">
        <v>16</v>
      </c>
      <c r="M89">
        <v>8480</v>
      </c>
      <c r="N89">
        <v>6392</v>
      </c>
      <c r="O89">
        <v>9138</v>
      </c>
    </row>
    <row r="90" spans="1:15" x14ac:dyDescent="0.25">
      <c r="A90" s="1">
        <v>44002</v>
      </c>
      <c r="B90">
        <v>17940</v>
      </c>
      <c r="C90">
        <v>3022</v>
      </c>
      <c r="D90">
        <v>0</v>
      </c>
      <c r="E90">
        <v>639</v>
      </c>
      <c r="F90">
        <v>46</v>
      </c>
      <c r="G90">
        <v>0</v>
      </c>
      <c r="H90">
        <v>0</v>
      </c>
      <c r="I90">
        <v>0</v>
      </c>
      <c r="J90">
        <v>32</v>
      </c>
      <c r="K90">
        <v>14</v>
      </c>
      <c r="L90">
        <v>16</v>
      </c>
      <c r="M90">
        <v>8526</v>
      </c>
      <c r="N90">
        <v>6392</v>
      </c>
      <c r="O90">
        <v>9138</v>
      </c>
    </row>
    <row r="91" spans="1:15" x14ac:dyDescent="0.25">
      <c r="A91" s="1">
        <v>44003</v>
      </c>
      <c r="B91">
        <v>17965</v>
      </c>
      <c r="C91">
        <v>3022</v>
      </c>
      <c r="D91">
        <v>0</v>
      </c>
      <c r="E91">
        <v>639</v>
      </c>
      <c r="F91">
        <v>25</v>
      </c>
      <c r="G91">
        <v>0</v>
      </c>
      <c r="H91">
        <v>0</v>
      </c>
      <c r="I91">
        <v>0</v>
      </c>
      <c r="J91">
        <v>11</v>
      </c>
      <c r="K91">
        <v>14</v>
      </c>
      <c r="L91">
        <v>16</v>
      </c>
      <c r="M91">
        <v>8551</v>
      </c>
      <c r="N91">
        <v>6392</v>
      </c>
      <c r="O91">
        <v>9138</v>
      </c>
    </row>
    <row r="92" spans="1:15" x14ac:dyDescent="0.25">
      <c r="A92" s="1">
        <v>44004</v>
      </c>
      <c r="B92">
        <v>17987</v>
      </c>
      <c r="C92">
        <v>3022</v>
      </c>
      <c r="D92">
        <v>0</v>
      </c>
      <c r="E92">
        <v>639</v>
      </c>
      <c r="F92">
        <v>22</v>
      </c>
      <c r="G92">
        <v>0</v>
      </c>
      <c r="H92">
        <v>0</v>
      </c>
      <c r="I92">
        <v>0</v>
      </c>
      <c r="J92">
        <v>8</v>
      </c>
      <c r="K92">
        <v>14</v>
      </c>
      <c r="L92">
        <v>16</v>
      </c>
      <c r="M92">
        <v>8573</v>
      </c>
      <c r="N92">
        <v>6392</v>
      </c>
      <c r="O92">
        <v>9138</v>
      </c>
    </row>
    <row r="93" spans="1:15" x14ac:dyDescent="0.25">
      <c r="A93" s="1">
        <v>44005</v>
      </c>
      <c r="B93">
        <v>17987</v>
      </c>
      <c r="C93">
        <v>3022</v>
      </c>
      <c r="D93">
        <v>0</v>
      </c>
      <c r="E93">
        <v>639</v>
      </c>
      <c r="F93">
        <v>0</v>
      </c>
      <c r="G93">
        <v>0</v>
      </c>
      <c r="H93">
        <v>0</v>
      </c>
      <c r="I93">
        <v>0</v>
      </c>
      <c r="J93">
        <v>-14</v>
      </c>
      <c r="K93">
        <v>14</v>
      </c>
      <c r="L93">
        <v>16</v>
      </c>
      <c r="M93">
        <v>8573</v>
      </c>
      <c r="N93">
        <v>6392</v>
      </c>
      <c r="O93">
        <v>9138</v>
      </c>
    </row>
    <row r="94" spans="1:15" x14ac:dyDescent="0.25">
      <c r="A94" s="1">
        <v>44006</v>
      </c>
      <c r="B94">
        <v>17987</v>
      </c>
      <c r="C94">
        <v>3022</v>
      </c>
      <c r="D94">
        <v>0</v>
      </c>
      <c r="E94">
        <v>639</v>
      </c>
      <c r="F94">
        <v>0</v>
      </c>
      <c r="G94">
        <v>0</v>
      </c>
      <c r="H94">
        <v>0</v>
      </c>
      <c r="I94">
        <v>0</v>
      </c>
      <c r="J94">
        <v>-14</v>
      </c>
      <c r="K94">
        <v>14</v>
      </c>
      <c r="L94">
        <v>16</v>
      </c>
      <c r="M94">
        <v>8573</v>
      </c>
      <c r="N94">
        <v>6392</v>
      </c>
      <c r="O94">
        <v>9138</v>
      </c>
    </row>
    <row r="95" spans="1:15" x14ac:dyDescent="0.25">
      <c r="A95" s="1">
        <v>44007</v>
      </c>
      <c r="B95">
        <v>18021</v>
      </c>
      <c r="C95">
        <v>3022</v>
      </c>
      <c r="D95">
        <v>0</v>
      </c>
      <c r="E95">
        <v>639</v>
      </c>
      <c r="F95">
        <v>34</v>
      </c>
      <c r="G95">
        <v>0</v>
      </c>
      <c r="H95">
        <v>0</v>
      </c>
      <c r="I95">
        <v>0</v>
      </c>
      <c r="J95">
        <v>20</v>
      </c>
      <c r="K95">
        <v>14</v>
      </c>
      <c r="L95">
        <v>16</v>
      </c>
      <c r="M95">
        <v>8607</v>
      </c>
      <c r="N95">
        <v>6392</v>
      </c>
      <c r="O95">
        <v>9138</v>
      </c>
    </row>
    <row r="96" spans="1:15" x14ac:dyDescent="0.25">
      <c r="A96" s="1">
        <v>44008</v>
      </c>
      <c r="B96">
        <v>18024</v>
      </c>
      <c r="C96">
        <v>3024</v>
      </c>
      <c r="D96">
        <v>0</v>
      </c>
      <c r="E96">
        <v>639</v>
      </c>
      <c r="F96">
        <v>3</v>
      </c>
      <c r="G96">
        <v>4</v>
      </c>
      <c r="H96">
        <v>0</v>
      </c>
      <c r="I96">
        <v>0</v>
      </c>
      <c r="J96">
        <v>-15</v>
      </c>
      <c r="K96">
        <v>14</v>
      </c>
      <c r="L96">
        <v>16</v>
      </c>
      <c r="M96">
        <v>8608</v>
      </c>
      <c r="N96">
        <v>6392</v>
      </c>
      <c r="O96">
        <v>9138</v>
      </c>
    </row>
    <row r="97" spans="1:15" x14ac:dyDescent="0.25">
      <c r="A97" s="1">
        <v>44009</v>
      </c>
      <c r="B97">
        <v>18076</v>
      </c>
      <c r="C97">
        <v>3024</v>
      </c>
      <c r="D97">
        <v>0</v>
      </c>
      <c r="E97">
        <v>639</v>
      </c>
      <c r="F97">
        <v>52</v>
      </c>
      <c r="G97">
        <v>0</v>
      </c>
      <c r="H97">
        <v>0</v>
      </c>
      <c r="I97">
        <v>0</v>
      </c>
      <c r="J97">
        <v>38</v>
      </c>
      <c r="K97">
        <v>14</v>
      </c>
      <c r="L97">
        <v>16</v>
      </c>
      <c r="M97">
        <v>8660</v>
      </c>
      <c r="N97">
        <v>6392</v>
      </c>
      <c r="O97">
        <v>9138</v>
      </c>
    </row>
    <row r="98" spans="1:15" x14ac:dyDescent="0.25">
      <c r="A98" s="1">
        <v>44010</v>
      </c>
      <c r="B98">
        <v>18094</v>
      </c>
      <c r="C98">
        <v>3024</v>
      </c>
      <c r="D98">
        <v>0</v>
      </c>
      <c r="E98">
        <v>639</v>
      </c>
      <c r="F98">
        <v>18</v>
      </c>
      <c r="G98">
        <v>0</v>
      </c>
      <c r="H98">
        <v>0</v>
      </c>
      <c r="I98">
        <v>0</v>
      </c>
      <c r="J98">
        <v>4</v>
      </c>
      <c r="K98">
        <v>14</v>
      </c>
      <c r="L98">
        <v>16</v>
      </c>
      <c r="M98">
        <v>8678</v>
      </c>
      <c r="N98">
        <v>6392</v>
      </c>
      <c r="O98">
        <v>9138</v>
      </c>
    </row>
    <row r="99" spans="1:15" x14ac:dyDescent="0.25">
      <c r="A99" s="1">
        <v>44011</v>
      </c>
      <c r="B99">
        <v>18120</v>
      </c>
      <c r="C99">
        <v>3025</v>
      </c>
      <c r="D99">
        <v>0</v>
      </c>
      <c r="E99">
        <v>639</v>
      </c>
      <c r="F99">
        <v>26</v>
      </c>
      <c r="G99">
        <v>1</v>
      </c>
      <c r="H99">
        <v>0</v>
      </c>
      <c r="I99">
        <v>0</v>
      </c>
      <c r="J99">
        <v>11</v>
      </c>
      <c r="K99">
        <v>14</v>
      </c>
      <c r="L99">
        <v>16</v>
      </c>
      <c r="M99">
        <v>8703</v>
      </c>
      <c r="N99">
        <v>6392</v>
      </c>
      <c r="O99">
        <v>9138</v>
      </c>
    </row>
    <row r="100" spans="1:15" x14ac:dyDescent="0.25">
      <c r="A100" s="1">
        <v>44012</v>
      </c>
      <c r="B100">
        <v>18158</v>
      </c>
      <c r="C100">
        <v>3026</v>
      </c>
      <c r="D100">
        <v>0</v>
      </c>
      <c r="E100">
        <v>639</v>
      </c>
      <c r="F100">
        <v>38</v>
      </c>
      <c r="G100">
        <v>1</v>
      </c>
      <c r="H100">
        <v>0</v>
      </c>
      <c r="I100">
        <v>0</v>
      </c>
      <c r="J100">
        <v>23</v>
      </c>
      <c r="K100">
        <v>14</v>
      </c>
      <c r="L100">
        <v>16</v>
      </c>
      <c r="M100">
        <v>8740</v>
      </c>
      <c r="N100">
        <v>6392</v>
      </c>
      <c r="O100">
        <v>9138</v>
      </c>
    </row>
    <row r="101" spans="1:15" x14ac:dyDescent="0.25">
      <c r="A101" s="1">
        <v>44013</v>
      </c>
      <c r="B101">
        <v>18160</v>
      </c>
      <c r="C101">
        <v>3026</v>
      </c>
      <c r="D101">
        <v>0</v>
      </c>
      <c r="E101">
        <v>639</v>
      </c>
      <c r="F101">
        <v>2</v>
      </c>
      <c r="G101">
        <v>0</v>
      </c>
      <c r="H101">
        <v>0</v>
      </c>
      <c r="I101">
        <v>0</v>
      </c>
      <c r="J101">
        <v>-12</v>
      </c>
      <c r="K101">
        <v>14</v>
      </c>
      <c r="L101">
        <v>16</v>
      </c>
      <c r="M101">
        <v>8742</v>
      </c>
      <c r="N101">
        <v>6392</v>
      </c>
      <c r="O101">
        <v>9138</v>
      </c>
    </row>
    <row r="102" spans="1:15" x14ac:dyDescent="0.25">
      <c r="A102" s="1">
        <v>44014</v>
      </c>
      <c r="B102">
        <v>18187</v>
      </c>
      <c r="C102">
        <v>3026</v>
      </c>
      <c r="D102">
        <v>0</v>
      </c>
      <c r="E102">
        <v>639</v>
      </c>
      <c r="F102">
        <v>27</v>
      </c>
      <c r="G102">
        <v>0</v>
      </c>
      <c r="H102">
        <v>0</v>
      </c>
      <c r="I102">
        <v>0</v>
      </c>
      <c r="J102">
        <v>13</v>
      </c>
      <c r="K102">
        <v>14</v>
      </c>
      <c r="L102">
        <v>16</v>
      </c>
      <c r="M102">
        <v>8769</v>
      </c>
      <c r="N102">
        <v>6392</v>
      </c>
      <c r="O102">
        <v>9138</v>
      </c>
    </row>
    <row r="103" spans="1:15" x14ac:dyDescent="0.25">
      <c r="A103" s="1">
        <v>44015</v>
      </c>
      <c r="B103">
        <v>18209</v>
      </c>
      <c r="C103">
        <v>3026</v>
      </c>
      <c r="D103">
        <v>0</v>
      </c>
      <c r="E103">
        <v>639</v>
      </c>
      <c r="F103">
        <v>22</v>
      </c>
      <c r="G103">
        <v>0</v>
      </c>
      <c r="H103">
        <v>0</v>
      </c>
      <c r="I103">
        <v>0</v>
      </c>
      <c r="J103">
        <v>8</v>
      </c>
      <c r="K103">
        <v>14</v>
      </c>
      <c r="L103">
        <v>16</v>
      </c>
      <c r="M103">
        <v>8791</v>
      </c>
      <c r="N103">
        <v>6392</v>
      </c>
      <c r="O103">
        <v>9138</v>
      </c>
    </row>
    <row r="104" spans="1:15" x14ac:dyDescent="0.25">
      <c r="A104" s="1">
        <v>44016</v>
      </c>
      <c r="B104">
        <v>18209</v>
      </c>
      <c r="C104">
        <v>3026</v>
      </c>
      <c r="D104">
        <v>0</v>
      </c>
      <c r="E104">
        <v>639</v>
      </c>
      <c r="F104">
        <v>0</v>
      </c>
      <c r="G104">
        <v>0</v>
      </c>
      <c r="H104">
        <v>0</v>
      </c>
      <c r="I104">
        <v>0</v>
      </c>
      <c r="J104">
        <v>-14</v>
      </c>
      <c r="K104">
        <v>14</v>
      </c>
      <c r="L104">
        <v>16</v>
      </c>
      <c r="M104">
        <v>8791</v>
      </c>
      <c r="N104">
        <v>6392</v>
      </c>
      <c r="O104">
        <v>9138</v>
      </c>
    </row>
    <row r="105" spans="1:15" x14ac:dyDescent="0.25">
      <c r="A105" s="1">
        <v>44017</v>
      </c>
      <c r="B105">
        <v>18273</v>
      </c>
      <c r="C105">
        <v>3027</v>
      </c>
      <c r="D105">
        <v>0</v>
      </c>
      <c r="E105">
        <v>639</v>
      </c>
      <c r="F105">
        <v>64</v>
      </c>
      <c r="G105">
        <v>1</v>
      </c>
      <c r="H105">
        <v>0</v>
      </c>
      <c r="I105">
        <v>0</v>
      </c>
      <c r="J105">
        <v>49</v>
      </c>
      <c r="K105">
        <v>14</v>
      </c>
      <c r="L105">
        <v>16</v>
      </c>
      <c r="M105">
        <v>8854</v>
      </c>
      <c r="N105">
        <v>6392</v>
      </c>
      <c r="O105">
        <v>9138</v>
      </c>
    </row>
    <row r="106" spans="1:15" x14ac:dyDescent="0.25">
      <c r="A106" s="1">
        <v>44018</v>
      </c>
      <c r="B106">
        <v>18291</v>
      </c>
      <c r="C106">
        <v>3028</v>
      </c>
      <c r="D106">
        <v>0</v>
      </c>
      <c r="E106">
        <v>639</v>
      </c>
      <c r="F106">
        <v>18</v>
      </c>
      <c r="G106">
        <v>1</v>
      </c>
      <c r="H106">
        <v>0</v>
      </c>
      <c r="I106">
        <v>0</v>
      </c>
      <c r="J106">
        <v>3</v>
      </c>
      <c r="K106">
        <v>14</v>
      </c>
      <c r="L106">
        <v>16</v>
      </c>
      <c r="M106">
        <v>8871</v>
      </c>
      <c r="N106">
        <v>6392</v>
      </c>
      <c r="O106">
        <v>9138</v>
      </c>
    </row>
    <row r="107" spans="1:15" x14ac:dyDescent="0.25">
      <c r="A107" s="1">
        <v>44019</v>
      </c>
      <c r="B107">
        <v>18307</v>
      </c>
      <c r="C107">
        <v>3029</v>
      </c>
      <c r="D107">
        <v>0</v>
      </c>
      <c r="E107">
        <v>639</v>
      </c>
      <c r="F107">
        <v>16</v>
      </c>
      <c r="G107">
        <v>1</v>
      </c>
      <c r="H107">
        <v>0</v>
      </c>
      <c r="I107">
        <v>0</v>
      </c>
      <c r="J107">
        <v>1</v>
      </c>
      <c r="K107">
        <v>14</v>
      </c>
      <c r="L107">
        <v>16</v>
      </c>
      <c r="M107">
        <v>8886</v>
      </c>
      <c r="N107">
        <v>6392</v>
      </c>
      <c r="O107">
        <v>9138</v>
      </c>
    </row>
    <row r="108" spans="1:15" x14ac:dyDescent="0.25">
      <c r="A108" s="1">
        <v>44020</v>
      </c>
      <c r="B108">
        <v>18330</v>
      </c>
      <c r="C108">
        <v>3029</v>
      </c>
      <c r="D108">
        <v>0</v>
      </c>
      <c r="E108">
        <v>639</v>
      </c>
      <c r="F108">
        <v>23</v>
      </c>
      <c r="G108">
        <v>0</v>
      </c>
      <c r="H108">
        <v>0</v>
      </c>
      <c r="I108">
        <v>0</v>
      </c>
      <c r="J108">
        <v>9</v>
      </c>
      <c r="K108">
        <v>14</v>
      </c>
      <c r="L108">
        <v>16</v>
      </c>
      <c r="M108">
        <v>8909</v>
      </c>
      <c r="N108">
        <v>6392</v>
      </c>
      <c r="O108">
        <v>9138</v>
      </c>
    </row>
    <row r="109" spans="1:15" x14ac:dyDescent="0.25">
      <c r="A109" s="1">
        <v>44021</v>
      </c>
      <c r="B109">
        <v>18343</v>
      </c>
      <c r="C109">
        <v>3029</v>
      </c>
      <c r="D109">
        <v>0</v>
      </c>
      <c r="E109">
        <v>639</v>
      </c>
      <c r="F109">
        <v>13</v>
      </c>
      <c r="G109">
        <v>0</v>
      </c>
      <c r="H109">
        <v>0</v>
      </c>
      <c r="I109">
        <v>0</v>
      </c>
      <c r="J109">
        <v>-1</v>
      </c>
      <c r="K109">
        <v>14</v>
      </c>
      <c r="L109">
        <v>16</v>
      </c>
      <c r="M109">
        <v>8922</v>
      </c>
      <c r="N109">
        <v>6392</v>
      </c>
      <c r="O109">
        <v>9138</v>
      </c>
    </row>
    <row r="110" spans="1:15" x14ac:dyDescent="0.25">
      <c r="A110" s="1">
        <v>44022</v>
      </c>
      <c r="B110">
        <v>18343</v>
      </c>
      <c r="C110">
        <v>3029</v>
      </c>
      <c r="D110">
        <v>0</v>
      </c>
      <c r="E110">
        <v>639</v>
      </c>
      <c r="F110">
        <v>0</v>
      </c>
      <c r="G110">
        <v>0</v>
      </c>
      <c r="H110">
        <v>0</v>
      </c>
      <c r="I110">
        <v>0</v>
      </c>
      <c r="J110">
        <v>-14</v>
      </c>
      <c r="K110">
        <v>14</v>
      </c>
      <c r="L110">
        <v>16</v>
      </c>
      <c r="M110">
        <v>8922</v>
      </c>
      <c r="N110">
        <v>6392</v>
      </c>
      <c r="O110">
        <v>9138</v>
      </c>
    </row>
    <row r="111" spans="1:15" x14ac:dyDescent="0.25">
      <c r="A111" s="1">
        <v>44023</v>
      </c>
      <c r="B111">
        <v>18343</v>
      </c>
      <c r="C111">
        <v>3029</v>
      </c>
      <c r="D111">
        <v>0</v>
      </c>
      <c r="E111">
        <v>639</v>
      </c>
      <c r="F111">
        <v>0</v>
      </c>
      <c r="G111">
        <v>0</v>
      </c>
      <c r="H111">
        <v>0</v>
      </c>
      <c r="I111">
        <v>0</v>
      </c>
      <c r="J111">
        <v>-14</v>
      </c>
      <c r="K111">
        <v>14</v>
      </c>
      <c r="L111">
        <v>16</v>
      </c>
      <c r="M111">
        <v>8922</v>
      </c>
      <c r="N111">
        <v>6392</v>
      </c>
      <c r="O111">
        <v>9138</v>
      </c>
    </row>
    <row r="112" spans="1:15" x14ac:dyDescent="0.25">
      <c r="A112" s="1">
        <v>44024</v>
      </c>
      <c r="B112">
        <v>18392</v>
      </c>
      <c r="C112">
        <v>3030</v>
      </c>
      <c r="D112">
        <v>0</v>
      </c>
      <c r="E112">
        <v>639</v>
      </c>
      <c r="F112">
        <v>49</v>
      </c>
      <c r="G112">
        <v>1</v>
      </c>
      <c r="H112">
        <v>0</v>
      </c>
      <c r="I112">
        <v>0</v>
      </c>
      <c r="J112">
        <v>34</v>
      </c>
      <c r="K112">
        <v>14</v>
      </c>
      <c r="L112">
        <v>16</v>
      </c>
      <c r="M112">
        <v>8970</v>
      </c>
      <c r="N112">
        <v>6392</v>
      </c>
      <c r="O112">
        <v>9138</v>
      </c>
    </row>
    <row r="113" spans="1:15" x14ac:dyDescent="0.25">
      <c r="A113" s="1">
        <v>44025</v>
      </c>
      <c r="B113">
        <v>18393</v>
      </c>
      <c r="C113">
        <v>3030</v>
      </c>
      <c r="D113">
        <v>0</v>
      </c>
      <c r="E113">
        <v>639</v>
      </c>
      <c r="F113">
        <v>1</v>
      </c>
      <c r="G113">
        <v>0</v>
      </c>
      <c r="H113">
        <v>0</v>
      </c>
      <c r="I113">
        <v>0</v>
      </c>
      <c r="J113">
        <v>-13</v>
      </c>
      <c r="K113">
        <v>14</v>
      </c>
      <c r="L113">
        <v>16</v>
      </c>
      <c r="M113">
        <v>8971</v>
      </c>
      <c r="N113">
        <v>6392</v>
      </c>
      <c r="O113">
        <v>9138</v>
      </c>
    </row>
    <row r="114" spans="1:15" x14ac:dyDescent="0.25">
      <c r="A114" s="1">
        <v>44026</v>
      </c>
      <c r="B114">
        <v>18399</v>
      </c>
      <c r="C114">
        <v>3031</v>
      </c>
      <c r="D114">
        <v>0</v>
      </c>
      <c r="E114">
        <v>639</v>
      </c>
      <c r="F114">
        <v>6</v>
      </c>
      <c r="G114">
        <v>1</v>
      </c>
      <c r="H114">
        <v>0</v>
      </c>
      <c r="I114">
        <v>0</v>
      </c>
      <c r="J114">
        <v>-9</v>
      </c>
      <c r="K114">
        <v>14</v>
      </c>
      <c r="L114">
        <v>16</v>
      </c>
      <c r="M114">
        <v>8976</v>
      </c>
      <c r="N114">
        <v>6392</v>
      </c>
      <c r="O114">
        <v>9138</v>
      </c>
    </row>
    <row r="115" spans="1:15" x14ac:dyDescent="0.25">
      <c r="A115" s="1">
        <v>44027</v>
      </c>
      <c r="B115">
        <v>18413</v>
      </c>
      <c r="C115">
        <v>3032</v>
      </c>
      <c r="D115">
        <v>0</v>
      </c>
      <c r="E115">
        <v>639</v>
      </c>
      <c r="F115">
        <v>14</v>
      </c>
      <c r="G115">
        <v>1</v>
      </c>
      <c r="H115">
        <v>0</v>
      </c>
      <c r="I115">
        <v>0</v>
      </c>
      <c r="J115">
        <v>-1</v>
      </c>
      <c r="K115">
        <v>14</v>
      </c>
      <c r="L115">
        <v>16</v>
      </c>
      <c r="M115">
        <v>8989</v>
      </c>
      <c r="N115">
        <v>6392</v>
      </c>
      <c r="O115">
        <v>9138</v>
      </c>
    </row>
    <row r="116" spans="1:15" x14ac:dyDescent="0.25">
      <c r="A116" s="1">
        <v>44028</v>
      </c>
      <c r="B116">
        <v>18431</v>
      </c>
      <c r="C116">
        <v>3034</v>
      </c>
      <c r="D116">
        <v>0</v>
      </c>
      <c r="E116">
        <v>639</v>
      </c>
      <c r="F116">
        <v>18</v>
      </c>
      <c r="G116">
        <v>2</v>
      </c>
      <c r="H116">
        <v>0</v>
      </c>
      <c r="I116">
        <v>0</v>
      </c>
      <c r="J116">
        <v>2</v>
      </c>
      <c r="K116">
        <v>14</v>
      </c>
      <c r="L116">
        <v>16</v>
      </c>
      <c r="M116">
        <v>9005</v>
      </c>
      <c r="N116">
        <v>6392</v>
      </c>
      <c r="O116">
        <v>9138</v>
      </c>
    </row>
    <row r="117" spans="1:15" x14ac:dyDescent="0.25">
      <c r="A117" s="1">
        <v>44029</v>
      </c>
      <c r="B117">
        <v>18431</v>
      </c>
      <c r="C117">
        <v>3034</v>
      </c>
      <c r="D117">
        <v>0</v>
      </c>
      <c r="E117">
        <v>639</v>
      </c>
      <c r="F117">
        <v>0</v>
      </c>
      <c r="G117">
        <v>0</v>
      </c>
      <c r="H117">
        <v>0</v>
      </c>
      <c r="I117">
        <v>0</v>
      </c>
      <c r="J117">
        <v>-14</v>
      </c>
      <c r="K117">
        <v>14</v>
      </c>
      <c r="L117">
        <v>16</v>
      </c>
      <c r="M117">
        <v>9005</v>
      </c>
      <c r="N117">
        <v>6392</v>
      </c>
      <c r="O117">
        <v>9138</v>
      </c>
    </row>
    <row r="118" spans="1:15" x14ac:dyDescent="0.25">
      <c r="A118" s="1">
        <v>44030</v>
      </c>
      <c r="B118">
        <v>18431</v>
      </c>
      <c r="C118">
        <v>3034</v>
      </c>
      <c r="D118">
        <v>0</v>
      </c>
      <c r="E118">
        <v>639</v>
      </c>
      <c r="F118">
        <v>0</v>
      </c>
      <c r="G118">
        <v>0</v>
      </c>
      <c r="H118">
        <v>0</v>
      </c>
      <c r="I118">
        <v>0</v>
      </c>
      <c r="J118">
        <v>-14</v>
      </c>
      <c r="K118">
        <v>14</v>
      </c>
      <c r="L118">
        <v>16</v>
      </c>
      <c r="M118">
        <v>9005</v>
      </c>
      <c r="N118">
        <v>6392</v>
      </c>
      <c r="O118">
        <v>9138</v>
      </c>
    </row>
    <row r="119" spans="1:15" x14ac:dyDescent="0.25">
      <c r="A119" s="1">
        <v>44031</v>
      </c>
      <c r="B119">
        <v>18480</v>
      </c>
      <c r="C119">
        <v>3034</v>
      </c>
      <c r="D119">
        <v>0</v>
      </c>
      <c r="E119">
        <v>639</v>
      </c>
      <c r="F119">
        <v>49</v>
      </c>
      <c r="G119">
        <v>0</v>
      </c>
      <c r="H119">
        <v>0</v>
      </c>
      <c r="I119">
        <v>0</v>
      </c>
      <c r="J119">
        <v>35</v>
      </c>
      <c r="K119">
        <v>14</v>
      </c>
      <c r="L119">
        <v>16</v>
      </c>
      <c r="M119">
        <v>9054</v>
      </c>
      <c r="N119">
        <v>6392</v>
      </c>
      <c r="O119">
        <v>9138</v>
      </c>
    </row>
    <row r="120" spans="1:15" x14ac:dyDescent="0.25">
      <c r="A120" s="1">
        <v>44032</v>
      </c>
      <c r="B120">
        <v>18480</v>
      </c>
      <c r="C120">
        <v>3033</v>
      </c>
      <c r="D120">
        <v>0</v>
      </c>
      <c r="E120">
        <v>639</v>
      </c>
      <c r="F120">
        <v>0</v>
      </c>
      <c r="G120">
        <v>0</v>
      </c>
      <c r="H120">
        <v>0</v>
      </c>
      <c r="I120">
        <v>0</v>
      </c>
      <c r="J120">
        <v>-14</v>
      </c>
      <c r="K120">
        <v>14</v>
      </c>
      <c r="L120">
        <v>16</v>
      </c>
      <c r="M120">
        <v>9055</v>
      </c>
      <c r="N120">
        <v>6392</v>
      </c>
      <c r="O120">
        <v>9138</v>
      </c>
    </row>
    <row r="121" spans="1:15" x14ac:dyDescent="0.25">
      <c r="A121" s="1">
        <v>44033</v>
      </c>
      <c r="B121">
        <v>18484</v>
      </c>
      <c r="C121">
        <v>3033</v>
      </c>
      <c r="D121">
        <v>0</v>
      </c>
      <c r="E121">
        <v>639</v>
      </c>
      <c r="F121">
        <v>4</v>
      </c>
      <c r="G121">
        <v>0</v>
      </c>
      <c r="H121">
        <v>0</v>
      </c>
      <c r="I121">
        <v>0</v>
      </c>
      <c r="J121">
        <v>-10</v>
      </c>
      <c r="K121">
        <v>14</v>
      </c>
      <c r="L121">
        <v>16</v>
      </c>
      <c r="M121">
        <v>9059</v>
      </c>
      <c r="N121">
        <v>6392</v>
      </c>
      <c r="O121">
        <v>9138</v>
      </c>
    </row>
    <row r="122" spans="1:15" x14ac:dyDescent="0.25">
      <c r="A122" s="1">
        <v>44034</v>
      </c>
      <c r="B122">
        <v>18501</v>
      </c>
      <c r="C122">
        <v>3033</v>
      </c>
      <c r="D122">
        <v>0</v>
      </c>
      <c r="E122">
        <v>639</v>
      </c>
      <c r="F122">
        <v>17</v>
      </c>
      <c r="G122">
        <v>0</v>
      </c>
      <c r="H122">
        <v>0</v>
      </c>
      <c r="I122">
        <v>0</v>
      </c>
      <c r="J122">
        <v>3</v>
      </c>
      <c r="K122">
        <v>14</v>
      </c>
      <c r="L122">
        <v>16</v>
      </c>
      <c r="M122">
        <v>9076</v>
      </c>
      <c r="N122">
        <v>6392</v>
      </c>
      <c r="O122">
        <v>9138</v>
      </c>
    </row>
    <row r="123" spans="1:15" x14ac:dyDescent="0.25">
      <c r="A123" s="1">
        <v>44035</v>
      </c>
      <c r="B123">
        <v>18527</v>
      </c>
      <c r="C123">
        <v>3033</v>
      </c>
      <c r="D123">
        <v>0</v>
      </c>
      <c r="E123">
        <v>639</v>
      </c>
      <c r="F123">
        <v>26</v>
      </c>
      <c r="G123">
        <v>1</v>
      </c>
      <c r="H123">
        <v>0</v>
      </c>
      <c r="I123">
        <v>0</v>
      </c>
      <c r="J123">
        <v>11</v>
      </c>
      <c r="K123">
        <v>14</v>
      </c>
      <c r="L123">
        <v>16</v>
      </c>
      <c r="M123">
        <v>9102</v>
      </c>
      <c r="N123">
        <v>6392</v>
      </c>
      <c r="O123">
        <v>9138</v>
      </c>
    </row>
    <row r="124" spans="1:15" x14ac:dyDescent="0.25">
      <c r="A124" s="1">
        <v>44036</v>
      </c>
      <c r="B124">
        <v>18539</v>
      </c>
      <c r="C124">
        <v>3033</v>
      </c>
      <c r="D124">
        <v>0</v>
      </c>
      <c r="E124">
        <v>639</v>
      </c>
      <c r="F124">
        <v>12</v>
      </c>
      <c r="G124">
        <v>0</v>
      </c>
      <c r="H124">
        <v>0</v>
      </c>
      <c r="I124">
        <v>0</v>
      </c>
      <c r="J124">
        <v>-2</v>
      </c>
      <c r="K124">
        <v>14</v>
      </c>
      <c r="L124">
        <v>16</v>
      </c>
      <c r="M124">
        <v>9114</v>
      </c>
      <c r="N124">
        <v>6392</v>
      </c>
      <c r="O124">
        <v>9138</v>
      </c>
    </row>
    <row r="125" spans="1:15" x14ac:dyDescent="0.25">
      <c r="A125" s="1">
        <v>44037</v>
      </c>
      <c r="B125">
        <v>18539</v>
      </c>
      <c r="C125">
        <v>3032</v>
      </c>
      <c r="D125">
        <v>0</v>
      </c>
      <c r="E125">
        <v>639</v>
      </c>
      <c r="F125">
        <v>0</v>
      </c>
      <c r="G125">
        <v>0</v>
      </c>
      <c r="H125">
        <v>0</v>
      </c>
      <c r="I125">
        <v>0</v>
      </c>
      <c r="J125">
        <v>-14</v>
      </c>
      <c r="K125">
        <v>14</v>
      </c>
      <c r="L125">
        <v>16</v>
      </c>
      <c r="M125">
        <v>9115</v>
      </c>
      <c r="N125">
        <v>6392</v>
      </c>
      <c r="O125">
        <v>9138</v>
      </c>
    </row>
    <row r="126" spans="1:15" x14ac:dyDescent="0.25">
      <c r="A126" s="1">
        <v>44038</v>
      </c>
      <c r="B126">
        <v>18539</v>
      </c>
      <c r="C126">
        <v>3032</v>
      </c>
      <c r="D126">
        <v>0</v>
      </c>
      <c r="E126">
        <v>639</v>
      </c>
      <c r="F126">
        <v>0</v>
      </c>
      <c r="G126">
        <v>0</v>
      </c>
      <c r="H126">
        <v>0</v>
      </c>
      <c r="I126">
        <v>0</v>
      </c>
      <c r="J126">
        <v>-14</v>
      </c>
      <c r="K126">
        <v>14</v>
      </c>
      <c r="L126">
        <v>16</v>
      </c>
      <c r="M126">
        <v>9115</v>
      </c>
      <c r="N126">
        <v>6392</v>
      </c>
      <c r="O126">
        <v>9138</v>
      </c>
    </row>
    <row r="127" spans="1:15" x14ac:dyDescent="0.25">
      <c r="A127" s="1">
        <v>44039</v>
      </c>
      <c r="B127">
        <v>18539</v>
      </c>
      <c r="C127">
        <v>3032</v>
      </c>
      <c r="D127">
        <v>0</v>
      </c>
      <c r="E127">
        <v>639</v>
      </c>
      <c r="F127">
        <v>0</v>
      </c>
      <c r="G127">
        <v>0</v>
      </c>
      <c r="H127">
        <v>0</v>
      </c>
      <c r="I127">
        <v>0</v>
      </c>
      <c r="J127">
        <v>-14</v>
      </c>
      <c r="K127">
        <v>14</v>
      </c>
      <c r="L127">
        <v>16</v>
      </c>
      <c r="M127">
        <v>9115</v>
      </c>
      <c r="N127">
        <v>6392</v>
      </c>
      <c r="O127">
        <v>9138</v>
      </c>
    </row>
    <row r="128" spans="1:15" x14ac:dyDescent="0.25">
      <c r="A128" s="1">
        <v>44040</v>
      </c>
      <c r="B128">
        <v>18635</v>
      </c>
      <c r="C128">
        <v>3032</v>
      </c>
      <c r="D128">
        <v>0</v>
      </c>
      <c r="E128">
        <v>639</v>
      </c>
      <c r="F128">
        <v>96</v>
      </c>
      <c r="G128">
        <v>0</v>
      </c>
      <c r="H128">
        <v>0</v>
      </c>
      <c r="I128">
        <v>0</v>
      </c>
      <c r="J128">
        <v>82</v>
      </c>
      <c r="K128">
        <v>14</v>
      </c>
      <c r="L128">
        <v>16</v>
      </c>
      <c r="M128">
        <v>9211</v>
      </c>
      <c r="N128">
        <v>6392</v>
      </c>
      <c r="O128">
        <v>9138</v>
      </c>
    </row>
    <row r="129" spans="1:15" x14ac:dyDescent="0.25">
      <c r="A129" s="1">
        <v>44041</v>
      </c>
      <c r="B129">
        <v>18651</v>
      </c>
      <c r="C129">
        <v>3032</v>
      </c>
      <c r="D129">
        <v>0</v>
      </c>
      <c r="E129">
        <v>639</v>
      </c>
      <c r="F129">
        <v>16</v>
      </c>
      <c r="G129">
        <v>0</v>
      </c>
      <c r="H129">
        <v>0</v>
      </c>
      <c r="I129">
        <v>0</v>
      </c>
      <c r="J129">
        <v>2</v>
      </c>
      <c r="K129">
        <v>14</v>
      </c>
      <c r="L129">
        <v>16</v>
      </c>
      <c r="M129">
        <v>9227</v>
      </c>
      <c r="N129">
        <v>6392</v>
      </c>
      <c r="O129">
        <v>9138</v>
      </c>
    </row>
    <row r="130" spans="1:15" x14ac:dyDescent="0.25">
      <c r="A130" s="1">
        <v>44042</v>
      </c>
      <c r="B130">
        <v>18694</v>
      </c>
      <c r="C130">
        <v>3032</v>
      </c>
      <c r="D130">
        <v>0</v>
      </c>
      <c r="E130">
        <v>639</v>
      </c>
      <c r="F130">
        <v>43</v>
      </c>
      <c r="G130">
        <v>0</v>
      </c>
      <c r="H130">
        <v>0</v>
      </c>
      <c r="I130">
        <v>0</v>
      </c>
      <c r="J130">
        <v>29</v>
      </c>
      <c r="K130">
        <v>14</v>
      </c>
      <c r="L130">
        <v>16</v>
      </c>
      <c r="M130">
        <v>9270</v>
      </c>
      <c r="N130">
        <v>6392</v>
      </c>
      <c r="O130">
        <v>9138</v>
      </c>
    </row>
    <row r="131" spans="1:15" x14ac:dyDescent="0.25">
      <c r="A131" s="1">
        <v>44043</v>
      </c>
      <c r="B131">
        <v>18743</v>
      </c>
      <c r="C131">
        <v>3032</v>
      </c>
      <c r="D131">
        <v>0</v>
      </c>
      <c r="E131">
        <v>639</v>
      </c>
      <c r="F131">
        <v>49</v>
      </c>
      <c r="G131">
        <v>0</v>
      </c>
      <c r="H131">
        <v>0</v>
      </c>
      <c r="I131">
        <v>0</v>
      </c>
      <c r="J131">
        <v>35</v>
      </c>
      <c r="K131">
        <v>14</v>
      </c>
      <c r="L131">
        <v>16</v>
      </c>
      <c r="M131">
        <v>9319</v>
      </c>
      <c r="N131">
        <v>6392</v>
      </c>
      <c r="O131">
        <v>9138</v>
      </c>
    </row>
    <row r="132" spans="1:15" x14ac:dyDescent="0.25">
      <c r="A132" s="1">
        <v>44044</v>
      </c>
      <c r="B132">
        <v>18743</v>
      </c>
      <c r="C132">
        <v>3032</v>
      </c>
      <c r="D132">
        <v>0</v>
      </c>
      <c r="E132">
        <v>639</v>
      </c>
      <c r="F132">
        <v>0</v>
      </c>
      <c r="G132">
        <v>0</v>
      </c>
      <c r="H132">
        <v>0</v>
      </c>
      <c r="I132">
        <v>0</v>
      </c>
      <c r="J132">
        <v>-14</v>
      </c>
      <c r="K132">
        <v>14</v>
      </c>
      <c r="L132">
        <v>16</v>
      </c>
      <c r="M132">
        <v>9319</v>
      </c>
      <c r="N132">
        <v>6392</v>
      </c>
      <c r="O132">
        <v>9138</v>
      </c>
    </row>
    <row r="133" spans="1:15" x14ac:dyDescent="0.25">
      <c r="A133" s="1">
        <v>44045</v>
      </c>
      <c r="B133">
        <v>18743</v>
      </c>
      <c r="C133">
        <v>3032</v>
      </c>
      <c r="D133">
        <v>0</v>
      </c>
      <c r="E133">
        <v>639</v>
      </c>
      <c r="F133">
        <v>0</v>
      </c>
      <c r="G133">
        <v>0</v>
      </c>
      <c r="H133">
        <v>0</v>
      </c>
      <c r="I133">
        <v>0</v>
      </c>
      <c r="J133">
        <v>-14</v>
      </c>
      <c r="K133">
        <v>14</v>
      </c>
      <c r="L133">
        <v>16</v>
      </c>
      <c r="M133">
        <v>9319</v>
      </c>
      <c r="N133">
        <v>6392</v>
      </c>
      <c r="O133">
        <v>9138</v>
      </c>
    </row>
    <row r="134" spans="1:15" x14ac:dyDescent="0.25">
      <c r="A134" s="1">
        <v>44046</v>
      </c>
      <c r="B134">
        <v>18843</v>
      </c>
      <c r="C134">
        <v>3034</v>
      </c>
      <c r="D134">
        <v>0</v>
      </c>
      <c r="E134">
        <v>639</v>
      </c>
      <c r="F134">
        <v>100</v>
      </c>
      <c r="G134">
        <v>2</v>
      </c>
      <c r="H134">
        <v>0</v>
      </c>
      <c r="I134">
        <v>0</v>
      </c>
      <c r="J134">
        <v>84</v>
      </c>
      <c r="K134">
        <v>14</v>
      </c>
      <c r="L134">
        <v>16</v>
      </c>
      <c r="M134">
        <v>9417</v>
      </c>
      <c r="N134">
        <v>6392</v>
      </c>
      <c r="O134">
        <v>9138</v>
      </c>
    </row>
    <row r="135" spans="1:15" x14ac:dyDescent="0.25">
      <c r="A135" s="1">
        <v>44047</v>
      </c>
      <c r="B135">
        <v>18957</v>
      </c>
      <c r="C135">
        <v>3038</v>
      </c>
      <c r="D135">
        <v>0</v>
      </c>
      <c r="E135">
        <v>639</v>
      </c>
      <c r="F135">
        <v>114</v>
      </c>
      <c r="G135">
        <v>4</v>
      </c>
      <c r="H135">
        <v>0</v>
      </c>
      <c r="I135">
        <v>0</v>
      </c>
      <c r="J135">
        <v>96</v>
      </c>
      <c r="K135">
        <v>14</v>
      </c>
      <c r="L135">
        <v>16</v>
      </c>
      <c r="M135">
        <v>9527</v>
      </c>
      <c r="N135">
        <v>6392</v>
      </c>
      <c r="O135">
        <v>9138</v>
      </c>
    </row>
    <row r="136" spans="1:15" x14ac:dyDescent="0.25">
      <c r="A136" s="1">
        <v>44048</v>
      </c>
      <c r="B136">
        <v>18957</v>
      </c>
      <c r="C136">
        <v>3038</v>
      </c>
      <c r="D136">
        <v>0</v>
      </c>
      <c r="E136">
        <v>639</v>
      </c>
      <c r="F136">
        <v>0</v>
      </c>
      <c r="G136">
        <v>0</v>
      </c>
      <c r="H136">
        <v>0</v>
      </c>
      <c r="I136">
        <v>0</v>
      </c>
      <c r="J136">
        <v>-14</v>
      </c>
      <c r="K136">
        <v>14</v>
      </c>
      <c r="L136">
        <v>16</v>
      </c>
      <c r="M136">
        <v>9527</v>
      </c>
      <c r="N136">
        <v>6392</v>
      </c>
      <c r="O136">
        <v>9138</v>
      </c>
    </row>
    <row r="137" spans="1:15" x14ac:dyDescent="0.25">
      <c r="A137" s="1">
        <v>44049</v>
      </c>
      <c r="B137">
        <v>19028</v>
      </c>
      <c r="C137">
        <v>3038</v>
      </c>
      <c r="D137">
        <v>0</v>
      </c>
      <c r="E137">
        <v>639</v>
      </c>
      <c r="F137">
        <v>71</v>
      </c>
      <c r="G137">
        <v>0</v>
      </c>
      <c r="H137">
        <v>0</v>
      </c>
      <c r="I137">
        <v>0</v>
      </c>
      <c r="J137">
        <v>57</v>
      </c>
      <c r="K137">
        <v>14</v>
      </c>
      <c r="L137">
        <v>16</v>
      </c>
      <c r="M137">
        <v>9598</v>
      </c>
      <c r="N137">
        <v>6392</v>
      </c>
      <c r="O137">
        <v>9138</v>
      </c>
    </row>
    <row r="138" spans="1:15" x14ac:dyDescent="0.25">
      <c r="A138" s="1">
        <v>44050</v>
      </c>
      <c r="B138">
        <v>19109</v>
      </c>
      <c r="C138">
        <v>3038</v>
      </c>
      <c r="D138">
        <v>0</v>
      </c>
      <c r="E138">
        <v>639</v>
      </c>
      <c r="F138">
        <v>81</v>
      </c>
      <c r="G138">
        <v>0</v>
      </c>
      <c r="H138">
        <v>0</v>
      </c>
      <c r="I138">
        <v>0</v>
      </c>
      <c r="J138">
        <v>67</v>
      </c>
      <c r="K138">
        <v>14</v>
      </c>
      <c r="L138">
        <v>16</v>
      </c>
      <c r="M138">
        <v>9679</v>
      </c>
      <c r="N138">
        <v>6392</v>
      </c>
      <c r="O138">
        <v>9138</v>
      </c>
    </row>
    <row r="139" spans="1:15" x14ac:dyDescent="0.25">
      <c r="A139" s="1">
        <v>44051</v>
      </c>
      <c r="B139">
        <v>19109</v>
      </c>
      <c r="C139">
        <v>3038</v>
      </c>
      <c r="D139">
        <v>0</v>
      </c>
      <c r="E139">
        <v>639</v>
      </c>
      <c r="F139">
        <v>0</v>
      </c>
      <c r="G139">
        <v>0</v>
      </c>
      <c r="H139">
        <v>0</v>
      </c>
      <c r="I139">
        <v>0</v>
      </c>
      <c r="J139">
        <v>-14</v>
      </c>
      <c r="K139">
        <v>14</v>
      </c>
      <c r="L139">
        <v>16</v>
      </c>
      <c r="M139">
        <v>9679</v>
      </c>
      <c r="N139">
        <v>6392</v>
      </c>
      <c r="O139">
        <v>9138</v>
      </c>
    </row>
    <row r="140" spans="1:15" x14ac:dyDescent="0.25">
      <c r="A140" s="1">
        <v>44052</v>
      </c>
      <c r="B140">
        <v>19109</v>
      </c>
      <c r="C140">
        <v>3038</v>
      </c>
      <c r="D140">
        <v>0</v>
      </c>
      <c r="E140">
        <v>639</v>
      </c>
      <c r="F140">
        <v>0</v>
      </c>
      <c r="G140">
        <v>0</v>
      </c>
      <c r="H140">
        <v>0</v>
      </c>
      <c r="I140">
        <v>0</v>
      </c>
      <c r="J140">
        <v>-14</v>
      </c>
      <c r="K140">
        <v>14</v>
      </c>
      <c r="L140">
        <v>16</v>
      </c>
      <c r="M140">
        <v>9679</v>
      </c>
      <c r="N140">
        <v>6392</v>
      </c>
      <c r="O140">
        <v>9138</v>
      </c>
    </row>
    <row r="141" spans="1:15" x14ac:dyDescent="0.25">
      <c r="A141" s="1">
        <v>44053</v>
      </c>
      <c r="B141">
        <v>19267</v>
      </c>
      <c r="C141">
        <v>3038</v>
      </c>
      <c r="D141">
        <v>0</v>
      </c>
      <c r="E141">
        <v>639</v>
      </c>
      <c r="F141">
        <v>158</v>
      </c>
      <c r="G141">
        <v>0</v>
      </c>
      <c r="H141">
        <v>0</v>
      </c>
      <c r="I141">
        <v>0</v>
      </c>
      <c r="J141">
        <v>144</v>
      </c>
      <c r="K141">
        <v>14</v>
      </c>
      <c r="L141">
        <v>16</v>
      </c>
      <c r="M141">
        <v>9837</v>
      </c>
      <c r="N141">
        <v>6392</v>
      </c>
      <c r="O141">
        <v>9138</v>
      </c>
    </row>
    <row r="142" spans="1:15" x14ac:dyDescent="0.25">
      <c r="A142" s="1">
        <v>44054</v>
      </c>
      <c r="B142">
        <v>19445</v>
      </c>
      <c r="C142">
        <v>3036</v>
      </c>
      <c r="D142">
        <v>0</v>
      </c>
      <c r="E142">
        <v>639</v>
      </c>
      <c r="F142">
        <v>178</v>
      </c>
      <c r="G142">
        <v>0</v>
      </c>
      <c r="H142">
        <v>0</v>
      </c>
      <c r="I142">
        <v>0</v>
      </c>
      <c r="J142">
        <v>164</v>
      </c>
      <c r="K142">
        <v>14</v>
      </c>
      <c r="L142">
        <v>16</v>
      </c>
      <c r="M142">
        <v>10017</v>
      </c>
      <c r="N142">
        <v>6392</v>
      </c>
      <c r="O142">
        <v>9138</v>
      </c>
    </row>
    <row r="143" spans="1:15" x14ac:dyDescent="0.25">
      <c r="A143" s="1">
        <v>44055</v>
      </c>
      <c r="B143">
        <v>19582</v>
      </c>
      <c r="C143">
        <v>3037</v>
      </c>
      <c r="D143">
        <v>0</v>
      </c>
      <c r="E143">
        <v>639</v>
      </c>
      <c r="F143">
        <v>137</v>
      </c>
      <c r="G143">
        <v>2</v>
      </c>
      <c r="H143">
        <v>0</v>
      </c>
      <c r="I143">
        <v>0</v>
      </c>
      <c r="J143">
        <v>121</v>
      </c>
      <c r="K143">
        <v>14</v>
      </c>
      <c r="L143">
        <v>16</v>
      </c>
      <c r="M143">
        <v>10153</v>
      </c>
      <c r="N143">
        <v>6392</v>
      </c>
      <c r="O143">
        <v>9138</v>
      </c>
    </row>
    <row r="144" spans="1:15" x14ac:dyDescent="0.25">
      <c r="A144" s="1">
        <v>44056</v>
      </c>
      <c r="B144">
        <v>19707</v>
      </c>
      <c r="C144">
        <v>3037</v>
      </c>
      <c r="D144">
        <v>0</v>
      </c>
      <c r="E144">
        <v>639</v>
      </c>
      <c r="F144">
        <v>125</v>
      </c>
      <c r="G144">
        <v>0</v>
      </c>
      <c r="H144">
        <v>0</v>
      </c>
      <c r="I144">
        <v>0</v>
      </c>
      <c r="J144">
        <v>111</v>
      </c>
      <c r="K144">
        <v>14</v>
      </c>
      <c r="L144">
        <v>16</v>
      </c>
      <c r="M144">
        <v>10278</v>
      </c>
      <c r="N144">
        <v>6392</v>
      </c>
      <c r="O144">
        <v>9138</v>
      </c>
    </row>
    <row r="145" spans="1:15" x14ac:dyDescent="0.25">
      <c r="A145" s="1">
        <v>44057</v>
      </c>
      <c r="B145">
        <v>19875</v>
      </c>
      <c r="C145">
        <v>3037</v>
      </c>
      <c r="D145">
        <v>0</v>
      </c>
      <c r="E145">
        <v>639</v>
      </c>
      <c r="F145">
        <v>168</v>
      </c>
      <c r="G145">
        <v>0</v>
      </c>
      <c r="H145">
        <v>0</v>
      </c>
      <c r="I145">
        <v>0</v>
      </c>
      <c r="J145">
        <v>154</v>
      </c>
      <c r="K145">
        <v>14</v>
      </c>
      <c r="L145">
        <v>16</v>
      </c>
      <c r="M145">
        <v>10446</v>
      </c>
      <c r="N145">
        <v>6392</v>
      </c>
      <c r="O145">
        <v>9138</v>
      </c>
    </row>
    <row r="146" spans="1:15" x14ac:dyDescent="0.25">
      <c r="A146" s="1">
        <v>44058</v>
      </c>
      <c r="B146">
        <v>19875</v>
      </c>
      <c r="C146">
        <v>3037</v>
      </c>
      <c r="D146">
        <v>0</v>
      </c>
      <c r="E146">
        <v>639</v>
      </c>
      <c r="F146">
        <v>0</v>
      </c>
      <c r="G146">
        <v>0</v>
      </c>
      <c r="H146">
        <v>0</v>
      </c>
      <c r="I146">
        <v>0</v>
      </c>
      <c r="J146">
        <v>-14</v>
      </c>
      <c r="K146">
        <v>14</v>
      </c>
      <c r="L146">
        <v>16</v>
      </c>
      <c r="M146">
        <v>10446</v>
      </c>
      <c r="N146">
        <v>6392</v>
      </c>
      <c r="O146">
        <v>9138</v>
      </c>
    </row>
    <row r="147" spans="1:15" x14ac:dyDescent="0.25">
      <c r="A147" s="1">
        <v>44059</v>
      </c>
      <c r="B147">
        <v>19875</v>
      </c>
      <c r="C147">
        <v>3037</v>
      </c>
      <c r="D147">
        <v>0</v>
      </c>
      <c r="E147">
        <v>639</v>
      </c>
      <c r="F147">
        <v>0</v>
      </c>
      <c r="G147">
        <v>0</v>
      </c>
      <c r="H147">
        <v>0</v>
      </c>
      <c r="I147">
        <v>0</v>
      </c>
      <c r="J147">
        <v>-14</v>
      </c>
      <c r="K147">
        <v>14</v>
      </c>
      <c r="L147">
        <v>16</v>
      </c>
      <c r="M147">
        <v>10446</v>
      </c>
      <c r="N147">
        <v>6392</v>
      </c>
      <c r="O147">
        <v>9138</v>
      </c>
    </row>
    <row r="148" spans="1:15" x14ac:dyDescent="0.25">
      <c r="A148" s="1">
        <v>44060</v>
      </c>
      <c r="B148">
        <v>20214</v>
      </c>
      <c r="C148">
        <v>3038</v>
      </c>
      <c r="D148">
        <v>0</v>
      </c>
      <c r="E148">
        <v>639</v>
      </c>
      <c r="F148">
        <v>339</v>
      </c>
      <c r="G148">
        <v>1</v>
      </c>
      <c r="H148">
        <v>0</v>
      </c>
      <c r="I148">
        <v>0</v>
      </c>
      <c r="J148">
        <v>324</v>
      </c>
      <c r="K148">
        <v>14</v>
      </c>
      <c r="L148">
        <v>16</v>
      </c>
      <c r="M148">
        <v>10784</v>
      </c>
      <c r="N148">
        <v>6392</v>
      </c>
      <c r="O148">
        <v>9138</v>
      </c>
    </row>
    <row r="149" spans="1:15" x14ac:dyDescent="0.25">
      <c r="A149" s="1">
        <v>44061</v>
      </c>
      <c r="B149">
        <v>20397</v>
      </c>
      <c r="C149">
        <v>3038</v>
      </c>
      <c r="D149">
        <v>0</v>
      </c>
      <c r="E149">
        <v>639</v>
      </c>
      <c r="F149">
        <v>183</v>
      </c>
      <c r="G149">
        <v>0</v>
      </c>
      <c r="H149">
        <v>0</v>
      </c>
      <c r="I149">
        <v>0</v>
      </c>
      <c r="J149">
        <v>169</v>
      </c>
      <c r="K149">
        <v>14</v>
      </c>
      <c r="L149">
        <v>16</v>
      </c>
      <c r="M149">
        <v>10967</v>
      </c>
      <c r="N149">
        <v>6392</v>
      </c>
      <c r="O149">
        <v>9138</v>
      </c>
    </row>
    <row r="150" spans="1:15" x14ac:dyDescent="0.25">
      <c r="A150" s="1">
        <v>44062</v>
      </c>
      <c r="B150">
        <v>20615</v>
      </c>
      <c r="C150">
        <v>3038</v>
      </c>
      <c r="D150">
        <v>0</v>
      </c>
      <c r="E150">
        <v>639</v>
      </c>
      <c r="F150">
        <v>218</v>
      </c>
      <c r="G150">
        <v>0</v>
      </c>
      <c r="H150">
        <v>0</v>
      </c>
      <c r="I150">
        <v>0</v>
      </c>
      <c r="J150">
        <v>204</v>
      </c>
      <c r="K150">
        <v>14</v>
      </c>
      <c r="L150">
        <v>16</v>
      </c>
      <c r="M150">
        <v>11185</v>
      </c>
      <c r="N150">
        <v>6392</v>
      </c>
      <c r="O150">
        <v>9138</v>
      </c>
    </row>
    <row r="151" spans="1:15" x14ac:dyDescent="0.25">
      <c r="A151" s="1">
        <v>44063</v>
      </c>
      <c r="B151">
        <v>20828</v>
      </c>
      <c r="C151">
        <v>3038</v>
      </c>
      <c r="D151">
        <v>0</v>
      </c>
      <c r="E151">
        <v>639</v>
      </c>
      <c r="F151">
        <v>213</v>
      </c>
      <c r="G151">
        <v>0</v>
      </c>
      <c r="H151">
        <v>0</v>
      </c>
      <c r="I151">
        <v>0</v>
      </c>
      <c r="J151">
        <v>199</v>
      </c>
      <c r="K151">
        <v>14</v>
      </c>
      <c r="L151">
        <v>16</v>
      </c>
      <c r="M151">
        <v>11398</v>
      </c>
      <c r="N151">
        <v>6392</v>
      </c>
      <c r="O151">
        <v>9138</v>
      </c>
    </row>
    <row r="152" spans="1:15" x14ac:dyDescent="0.25">
      <c r="A152" s="1">
        <v>44064</v>
      </c>
      <c r="B152">
        <v>21054</v>
      </c>
      <c r="C152">
        <v>3038</v>
      </c>
      <c r="D152">
        <v>0</v>
      </c>
      <c r="E152">
        <v>639</v>
      </c>
      <c r="F152">
        <v>226</v>
      </c>
      <c r="G152">
        <v>0</v>
      </c>
      <c r="H152">
        <v>0</v>
      </c>
      <c r="I152">
        <v>0</v>
      </c>
      <c r="J152">
        <v>212</v>
      </c>
      <c r="K152">
        <v>14</v>
      </c>
      <c r="L152">
        <v>16</v>
      </c>
      <c r="M152">
        <v>11624</v>
      </c>
      <c r="N152">
        <v>6392</v>
      </c>
      <c r="O152">
        <v>9138</v>
      </c>
    </row>
    <row r="153" spans="1:15" x14ac:dyDescent="0.25">
      <c r="A153" s="1">
        <v>44065</v>
      </c>
      <c r="B153">
        <v>21054</v>
      </c>
      <c r="C153">
        <v>3038</v>
      </c>
      <c r="D153">
        <v>0</v>
      </c>
      <c r="E153">
        <v>639</v>
      </c>
      <c r="F153">
        <v>0</v>
      </c>
      <c r="G153">
        <v>0</v>
      </c>
      <c r="H153">
        <v>0</v>
      </c>
      <c r="I153">
        <v>0</v>
      </c>
      <c r="J153">
        <v>-14</v>
      </c>
      <c r="K153">
        <v>14</v>
      </c>
      <c r="L153">
        <v>16</v>
      </c>
      <c r="M153">
        <v>11624</v>
      </c>
      <c r="N153">
        <v>6392</v>
      </c>
      <c r="O153">
        <v>9138</v>
      </c>
    </row>
    <row r="154" spans="1:15" x14ac:dyDescent="0.25">
      <c r="A154" s="1">
        <v>44066</v>
      </c>
      <c r="B154">
        <v>21054</v>
      </c>
      <c r="C154">
        <v>3038</v>
      </c>
      <c r="D154">
        <v>0</v>
      </c>
      <c r="E154">
        <v>639</v>
      </c>
      <c r="F154">
        <v>0</v>
      </c>
      <c r="G154">
        <v>0</v>
      </c>
      <c r="H154">
        <v>0</v>
      </c>
      <c r="I154">
        <v>0</v>
      </c>
      <c r="J154">
        <v>-14</v>
      </c>
      <c r="K154">
        <v>14</v>
      </c>
      <c r="L154">
        <v>16</v>
      </c>
      <c r="M154">
        <v>11624</v>
      </c>
      <c r="N154">
        <v>6392</v>
      </c>
      <c r="O154">
        <v>9138</v>
      </c>
    </row>
    <row r="155" spans="1:15" x14ac:dyDescent="0.25">
      <c r="A155" s="1">
        <v>44067</v>
      </c>
      <c r="B155">
        <v>21657</v>
      </c>
      <c r="C155">
        <v>3039</v>
      </c>
      <c r="D155">
        <v>0</v>
      </c>
      <c r="E155">
        <v>639</v>
      </c>
      <c r="F155">
        <v>603</v>
      </c>
      <c r="G155">
        <v>1</v>
      </c>
      <c r="H155">
        <v>0</v>
      </c>
      <c r="I155">
        <v>0</v>
      </c>
      <c r="J155">
        <v>588</v>
      </c>
      <c r="K155">
        <v>14</v>
      </c>
      <c r="L155">
        <v>16</v>
      </c>
      <c r="M155">
        <v>12226</v>
      </c>
      <c r="N155">
        <v>6392</v>
      </c>
      <c r="O155">
        <v>9138</v>
      </c>
    </row>
    <row r="156" spans="1:15" x14ac:dyDescent="0.25">
      <c r="A156" s="1">
        <v>44068</v>
      </c>
      <c r="B156">
        <v>21980</v>
      </c>
      <c r="C156">
        <v>3040</v>
      </c>
      <c r="D156">
        <v>0</v>
      </c>
      <c r="E156">
        <v>639</v>
      </c>
      <c r="F156">
        <v>323</v>
      </c>
      <c r="G156">
        <v>1</v>
      </c>
      <c r="H156">
        <v>0</v>
      </c>
      <c r="I156">
        <v>0</v>
      </c>
      <c r="J156">
        <v>308</v>
      </c>
      <c r="K156">
        <v>14</v>
      </c>
      <c r="L156">
        <v>16</v>
      </c>
      <c r="M156">
        <v>12548</v>
      </c>
      <c r="N156">
        <v>6392</v>
      </c>
      <c r="O156">
        <v>9138</v>
      </c>
    </row>
    <row r="157" spans="1:15" x14ac:dyDescent="0.25">
      <c r="A157" s="1">
        <v>44069</v>
      </c>
      <c r="B157">
        <v>22342</v>
      </c>
      <c r="C157">
        <v>3041</v>
      </c>
      <c r="D157">
        <v>0</v>
      </c>
      <c r="E157">
        <v>639</v>
      </c>
      <c r="F157">
        <v>362</v>
      </c>
      <c r="G157">
        <v>1</v>
      </c>
      <c r="H157">
        <v>0</v>
      </c>
      <c r="I157">
        <v>0</v>
      </c>
      <c r="J157">
        <v>347</v>
      </c>
      <c r="K157">
        <v>14</v>
      </c>
      <c r="L157">
        <v>16</v>
      </c>
      <c r="M157">
        <v>12909</v>
      </c>
      <c r="N157">
        <v>6392</v>
      </c>
      <c r="O157">
        <v>9138</v>
      </c>
    </row>
    <row r="158" spans="1:15" x14ac:dyDescent="0.25">
      <c r="A158" s="1">
        <v>44070</v>
      </c>
      <c r="B158">
        <v>22686</v>
      </c>
      <c r="C158">
        <v>3041</v>
      </c>
      <c r="D158">
        <v>0</v>
      </c>
      <c r="E158">
        <v>639</v>
      </c>
      <c r="F158">
        <v>344</v>
      </c>
      <c r="G158">
        <v>0</v>
      </c>
      <c r="H158">
        <v>0</v>
      </c>
      <c r="I158">
        <v>0</v>
      </c>
      <c r="J158">
        <v>330</v>
      </c>
      <c r="K158">
        <v>14</v>
      </c>
      <c r="L158">
        <v>16</v>
      </c>
      <c r="M158">
        <v>13253</v>
      </c>
      <c r="N158">
        <v>6392</v>
      </c>
      <c r="O158">
        <v>9138</v>
      </c>
    </row>
    <row r="159" spans="1:15" x14ac:dyDescent="0.25">
      <c r="A159" s="1">
        <v>44071</v>
      </c>
      <c r="B159">
        <v>23028</v>
      </c>
      <c r="C159">
        <v>3042</v>
      </c>
      <c r="D159">
        <v>0</v>
      </c>
      <c r="E159">
        <v>639</v>
      </c>
      <c r="F159">
        <v>342</v>
      </c>
      <c r="G159">
        <v>1</v>
      </c>
      <c r="H159">
        <v>0</v>
      </c>
      <c r="I159">
        <v>0</v>
      </c>
      <c r="J159">
        <v>327</v>
      </c>
      <c r="K159">
        <v>14</v>
      </c>
      <c r="L159">
        <v>16</v>
      </c>
      <c r="M159">
        <v>13594</v>
      </c>
      <c r="N159">
        <v>6392</v>
      </c>
      <c r="O159">
        <v>9138</v>
      </c>
    </row>
    <row r="160" spans="1:15" x14ac:dyDescent="0.25">
      <c r="A160" s="1">
        <v>44072</v>
      </c>
      <c r="B160">
        <v>23028</v>
      </c>
      <c r="C160">
        <v>3042</v>
      </c>
      <c r="D160">
        <v>0</v>
      </c>
      <c r="E160">
        <v>639</v>
      </c>
      <c r="F160">
        <v>0</v>
      </c>
      <c r="G160">
        <v>0</v>
      </c>
      <c r="H160">
        <v>0</v>
      </c>
      <c r="I160">
        <v>0</v>
      </c>
      <c r="J160">
        <v>-14</v>
      </c>
      <c r="K160">
        <v>14</v>
      </c>
      <c r="L160">
        <v>16</v>
      </c>
      <c r="M160">
        <v>13594</v>
      </c>
      <c r="N160">
        <v>6392</v>
      </c>
      <c r="O160">
        <v>9138</v>
      </c>
    </row>
    <row r="161" spans="1:15" x14ac:dyDescent="0.25">
      <c r="A161" s="1">
        <v>44073</v>
      </c>
      <c r="B161">
        <v>23028</v>
      </c>
      <c r="C161">
        <v>3042</v>
      </c>
      <c r="D161">
        <v>0</v>
      </c>
      <c r="E161">
        <v>639</v>
      </c>
      <c r="F161">
        <v>0</v>
      </c>
      <c r="G161">
        <v>0</v>
      </c>
      <c r="H161">
        <v>0</v>
      </c>
      <c r="I161">
        <v>0</v>
      </c>
      <c r="J161">
        <v>-14</v>
      </c>
      <c r="K161">
        <v>14</v>
      </c>
      <c r="L161">
        <v>16</v>
      </c>
      <c r="M161">
        <v>13594</v>
      </c>
      <c r="N161">
        <v>6392</v>
      </c>
      <c r="O161">
        <v>9138</v>
      </c>
    </row>
    <row r="162" spans="1:15" x14ac:dyDescent="0.25">
      <c r="A162" s="1">
        <v>44074</v>
      </c>
      <c r="B162">
        <v>23810</v>
      </c>
      <c r="C162">
        <v>3043</v>
      </c>
      <c r="D162">
        <v>0</v>
      </c>
      <c r="E162">
        <v>639</v>
      </c>
      <c r="F162">
        <v>782</v>
      </c>
      <c r="G162">
        <v>1</v>
      </c>
      <c r="H162">
        <v>0</v>
      </c>
      <c r="I162">
        <v>0</v>
      </c>
      <c r="J162">
        <v>767</v>
      </c>
      <c r="K162">
        <v>14</v>
      </c>
      <c r="L162">
        <v>16</v>
      </c>
      <c r="M162">
        <v>14375</v>
      </c>
      <c r="N162">
        <v>6392</v>
      </c>
      <c r="O162">
        <v>9138</v>
      </c>
    </row>
    <row r="163" spans="1:15" x14ac:dyDescent="0.25">
      <c r="A163" s="1">
        <v>44075</v>
      </c>
      <c r="B163">
        <v>24157</v>
      </c>
      <c r="C163">
        <v>3043</v>
      </c>
      <c r="D163">
        <v>0</v>
      </c>
      <c r="E163">
        <v>639</v>
      </c>
      <c r="F163">
        <v>347</v>
      </c>
      <c r="G163">
        <v>0</v>
      </c>
      <c r="H163">
        <v>0</v>
      </c>
      <c r="I163">
        <v>0</v>
      </c>
      <c r="J163">
        <v>333</v>
      </c>
      <c r="K163">
        <v>14</v>
      </c>
      <c r="L163">
        <v>16</v>
      </c>
      <c r="M163">
        <v>14722</v>
      </c>
      <c r="N163">
        <v>6392</v>
      </c>
      <c r="O163">
        <v>9138</v>
      </c>
    </row>
    <row r="164" spans="1:15" x14ac:dyDescent="0.25">
      <c r="A164" s="1">
        <v>44076</v>
      </c>
      <c r="B164">
        <v>24664</v>
      </c>
      <c r="C164">
        <v>3046</v>
      </c>
      <c r="D164">
        <v>0</v>
      </c>
      <c r="E164">
        <v>639</v>
      </c>
      <c r="F164">
        <v>507</v>
      </c>
      <c r="G164">
        <v>3</v>
      </c>
      <c r="H164">
        <v>0</v>
      </c>
      <c r="I164">
        <v>0</v>
      </c>
      <c r="J164">
        <v>490</v>
      </c>
      <c r="K164">
        <v>14</v>
      </c>
      <c r="L164">
        <v>16</v>
      </c>
      <c r="M164">
        <v>15226</v>
      </c>
      <c r="N164">
        <v>6392</v>
      </c>
      <c r="O164">
        <v>9138</v>
      </c>
    </row>
    <row r="165" spans="1:15" x14ac:dyDescent="0.25">
      <c r="A165" s="1">
        <v>44077</v>
      </c>
      <c r="B165">
        <v>25192</v>
      </c>
      <c r="C165">
        <v>3048</v>
      </c>
      <c r="D165">
        <v>0</v>
      </c>
      <c r="E165">
        <v>639</v>
      </c>
      <c r="F165">
        <v>528</v>
      </c>
      <c r="G165">
        <v>2</v>
      </c>
      <c r="H165">
        <v>0</v>
      </c>
      <c r="I165">
        <v>0</v>
      </c>
      <c r="J165">
        <v>512</v>
      </c>
      <c r="K165">
        <v>14</v>
      </c>
      <c r="L165">
        <v>16</v>
      </c>
      <c r="M165">
        <v>15752</v>
      </c>
      <c r="N165">
        <v>6392</v>
      </c>
      <c r="O165">
        <v>9138</v>
      </c>
    </row>
    <row r="166" spans="1:15" x14ac:dyDescent="0.25">
      <c r="A166" s="1">
        <v>44078</v>
      </c>
      <c r="B166">
        <v>25737</v>
      </c>
      <c r="C166">
        <v>3048</v>
      </c>
      <c r="D166">
        <v>0</v>
      </c>
      <c r="E166">
        <v>639</v>
      </c>
      <c r="F166">
        <v>545</v>
      </c>
      <c r="G166">
        <v>0</v>
      </c>
      <c r="H166">
        <v>0</v>
      </c>
      <c r="I166">
        <v>0</v>
      </c>
      <c r="J166">
        <v>531</v>
      </c>
      <c r="K166">
        <v>14</v>
      </c>
      <c r="L166">
        <v>16</v>
      </c>
      <c r="M166">
        <v>16297</v>
      </c>
      <c r="N166">
        <v>6392</v>
      </c>
      <c r="O166">
        <v>9138</v>
      </c>
    </row>
    <row r="167" spans="1:15" x14ac:dyDescent="0.25">
      <c r="A167" s="1">
        <v>44079</v>
      </c>
      <c r="B167">
        <v>25737</v>
      </c>
      <c r="C167">
        <v>3048</v>
      </c>
      <c r="D167">
        <v>0</v>
      </c>
      <c r="E167">
        <v>639</v>
      </c>
      <c r="F167">
        <v>0</v>
      </c>
      <c r="G167">
        <v>0</v>
      </c>
      <c r="H167">
        <v>0</v>
      </c>
      <c r="I167">
        <v>0</v>
      </c>
      <c r="J167">
        <v>-14</v>
      </c>
      <c r="K167">
        <v>14</v>
      </c>
      <c r="L167">
        <v>16</v>
      </c>
      <c r="M167">
        <v>16297</v>
      </c>
      <c r="N167">
        <v>6392</v>
      </c>
      <c r="O167">
        <v>9138</v>
      </c>
    </row>
    <row r="168" spans="1:15" x14ac:dyDescent="0.25">
      <c r="A168" s="1">
        <v>44080</v>
      </c>
      <c r="B168">
        <v>25737</v>
      </c>
      <c r="C168">
        <v>3048</v>
      </c>
      <c r="D168">
        <v>0</v>
      </c>
      <c r="E168">
        <v>639</v>
      </c>
      <c r="F168">
        <v>0</v>
      </c>
      <c r="G168">
        <v>0</v>
      </c>
      <c r="H168">
        <v>0</v>
      </c>
      <c r="I168">
        <v>0</v>
      </c>
      <c r="J168">
        <v>-14</v>
      </c>
      <c r="K168">
        <v>14</v>
      </c>
      <c r="L168">
        <v>16</v>
      </c>
      <c r="M168">
        <v>16297</v>
      </c>
      <c r="N168">
        <v>6392</v>
      </c>
      <c r="O168">
        <v>9138</v>
      </c>
    </row>
    <row r="169" spans="1:15" x14ac:dyDescent="0.25">
      <c r="A169" s="1">
        <v>44081</v>
      </c>
      <c r="B169">
        <v>26820</v>
      </c>
      <c r="C169">
        <v>3051</v>
      </c>
      <c r="D169">
        <v>0</v>
      </c>
      <c r="E169">
        <v>639</v>
      </c>
      <c r="F169">
        <v>1083</v>
      </c>
      <c r="G169">
        <v>3</v>
      </c>
      <c r="H169">
        <v>0</v>
      </c>
      <c r="I169">
        <v>0</v>
      </c>
      <c r="J169">
        <v>1066</v>
      </c>
      <c r="K169">
        <v>14</v>
      </c>
      <c r="L169">
        <v>16</v>
      </c>
      <c r="M169">
        <v>17377</v>
      </c>
      <c r="N169">
        <v>6392</v>
      </c>
      <c r="O169">
        <v>9138</v>
      </c>
    </row>
    <row r="170" spans="1:15" x14ac:dyDescent="0.25">
      <c r="A170" s="1">
        <v>44082</v>
      </c>
      <c r="B170">
        <v>27360</v>
      </c>
      <c r="C170">
        <v>3053</v>
      </c>
      <c r="D170">
        <v>0</v>
      </c>
      <c r="E170">
        <v>639</v>
      </c>
      <c r="F170">
        <v>540</v>
      </c>
      <c r="G170">
        <v>2</v>
      </c>
      <c r="H170">
        <v>0</v>
      </c>
      <c r="I170">
        <v>0</v>
      </c>
      <c r="J170">
        <v>524</v>
      </c>
      <c r="K170">
        <v>14</v>
      </c>
      <c r="L170">
        <v>16</v>
      </c>
      <c r="M170">
        <v>17915</v>
      </c>
      <c r="N170">
        <v>6392</v>
      </c>
      <c r="O170">
        <v>9138</v>
      </c>
    </row>
    <row r="171" spans="1:15" x14ac:dyDescent="0.25">
      <c r="A171" s="1">
        <v>44083</v>
      </c>
      <c r="B171">
        <v>27807</v>
      </c>
      <c r="C171">
        <v>3053</v>
      </c>
      <c r="D171">
        <v>0</v>
      </c>
      <c r="E171">
        <v>639</v>
      </c>
      <c r="F171">
        <v>447</v>
      </c>
      <c r="G171">
        <v>0</v>
      </c>
      <c r="H171">
        <v>0</v>
      </c>
      <c r="I171">
        <v>0</v>
      </c>
      <c r="J171">
        <v>433</v>
      </c>
      <c r="K171">
        <v>14</v>
      </c>
      <c r="L171">
        <v>16</v>
      </c>
      <c r="M171">
        <v>18362</v>
      </c>
      <c r="N171">
        <v>6392</v>
      </c>
      <c r="O171">
        <v>9138</v>
      </c>
    </row>
    <row r="172" spans="1:15" x14ac:dyDescent="0.25">
      <c r="A172" s="1">
        <v>44084</v>
      </c>
      <c r="B172">
        <v>28433</v>
      </c>
      <c r="C172">
        <v>3052</v>
      </c>
      <c r="D172">
        <v>0</v>
      </c>
      <c r="E172">
        <v>639</v>
      </c>
      <c r="F172">
        <v>626</v>
      </c>
      <c r="G172">
        <v>0</v>
      </c>
      <c r="H172">
        <v>0</v>
      </c>
      <c r="I172">
        <v>0</v>
      </c>
      <c r="J172">
        <v>612</v>
      </c>
      <c r="K172">
        <v>14</v>
      </c>
      <c r="L172">
        <v>16</v>
      </c>
      <c r="M172">
        <v>18989</v>
      </c>
      <c r="N172">
        <v>6392</v>
      </c>
      <c r="O172">
        <v>9138</v>
      </c>
    </row>
    <row r="173" spans="1:15" x14ac:dyDescent="0.25">
      <c r="A173" s="1">
        <v>44085</v>
      </c>
      <c r="B173">
        <v>29130</v>
      </c>
      <c r="C173">
        <v>3052</v>
      </c>
      <c r="D173">
        <v>0</v>
      </c>
      <c r="E173">
        <v>639</v>
      </c>
      <c r="F173">
        <v>697</v>
      </c>
      <c r="G173">
        <v>0</v>
      </c>
      <c r="H173">
        <v>0</v>
      </c>
      <c r="I173">
        <v>0</v>
      </c>
      <c r="J173">
        <v>683</v>
      </c>
      <c r="K173">
        <v>14</v>
      </c>
      <c r="L173">
        <v>16</v>
      </c>
      <c r="M173">
        <v>19686</v>
      </c>
      <c r="N173">
        <v>6392</v>
      </c>
      <c r="O173">
        <v>9138</v>
      </c>
    </row>
    <row r="174" spans="1:15" x14ac:dyDescent="0.25">
      <c r="A174" s="1">
        <v>44086</v>
      </c>
      <c r="B174">
        <v>29130</v>
      </c>
      <c r="C174">
        <v>3052</v>
      </c>
      <c r="D174">
        <v>0</v>
      </c>
      <c r="E174">
        <v>639</v>
      </c>
      <c r="F174">
        <v>0</v>
      </c>
      <c r="G174">
        <v>0</v>
      </c>
      <c r="H174">
        <v>0</v>
      </c>
      <c r="I174">
        <v>0</v>
      </c>
      <c r="J174">
        <v>-14</v>
      </c>
      <c r="K174">
        <v>14</v>
      </c>
      <c r="L174">
        <v>16</v>
      </c>
      <c r="M174">
        <v>19686</v>
      </c>
      <c r="N174">
        <v>6392</v>
      </c>
      <c r="O174">
        <v>9138</v>
      </c>
    </row>
    <row r="175" spans="1:15" x14ac:dyDescent="0.25">
      <c r="A175" s="1">
        <v>44087</v>
      </c>
      <c r="B175">
        <v>29130</v>
      </c>
      <c r="C175">
        <v>3052</v>
      </c>
      <c r="D175">
        <v>0</v>
      </c>
      <c r="E175">
        <v>639</v>
      </c>
      <c r="F175">
        <v>0</v>
      </c>
      <c r="G175">
        <v>0</v>
      </c>
      <c r="H175">
        <v>0</v>
      </c>
      <c r="I175">
        <v>0</v>
      </c>
      <c r="J175">
        <v>-14</v>
      </c>
      <c r="K175">
        <v>14</v>
      </c>
      <c r="L175">
        <v>16</v>
      </c>
      <c r="M175">
        <v>19686</v>
      </c>
      <c r="N175">
        <v>6392</v>
      </c>
      <c r="O175">
        <v>9138</v>
      </c>
    </row>
    <row r="176" spans="1:15" x14ac:dyDescent="0.25">
      <c r="A176" s="1">
        <v>44088</v>
      </c>
      <c r="B176">
        <v>31277</v>
      </c>
      <c r="C176">
        <v>3057</v>
      </c>
      <c r="D176">
        <v>0</v>
      </c>
      <c r="E176">
        <v>639</v>
      </c>
      <c r="F176">
        <v>2147</v>
      </c>
      <c r="G176">
        <v>5</v>
      </c>
      <c r="H176">
        <v>0</v>
      </c>
      <c r="I176">
        <v>0</v>
      </c>
      <c r="J176">
        <v>2128</v>
      </c>
      <c r="K176">
        <v>14</v>
      </c>
      <c r="L176">
        <v>16</v>
      </c>
      <c r="M176">
        <v>21828</v>
      </c>
      <c r="N176">
        <v>6392</v>
      </c>
      <c r="O176">
        <v>9138</v>
      </c>
    </row>
    <row r="177" spans="1:15" x14ac:dyDescent="0.25">
      <c r="A177" s="1">
        <v>44089</v>
      </c>
      <c r="B177">
        <v>32260</v>
      </c>
      <c r="C177">
        <v>3058</v>
      </c>
      <c r="D177">
        <v>0</v>
      </c>
      <c r="E177">
        <v>639</v>
      </c>
      <c r="F177">
        <v>983</v>
      </c>
      <c r="G177">
        <v>1</v>
      </c>
      <c r="H177">
        <v>0</v>
      </c>
      <c r="I177">
        <v>0</v>
      </c>
      <c r="J177">
        <v>968</v>
      </c>
      <c r="K177">
        <v>14</v>
      </c>
      <c r="L177">
        <v>16</v>
      </c>
      <c r="M177">
        <v>22810</v>
      </c>
      <c r="N177">
        <v>6392</v>
      </c>
      <c r="O177">
        <v>9138</v>
      </c>
    </row>
    <row r="178" spans="1:15" x14ac:dyDescent="0.25">
      <c r="A178" s="1">
        <v>44090</v>
      </c>
      <c r="B178">
        <v>33236</v>
      </c>
      <c r="C178">
        <v>3059</v>
      </c>
      <c r="D178">
        <v>0</v>
      </c>
      <c r="E178">
        <v>639</v>
      </c>
      <c r="F178">
        <v>976</v>
      </c>
      <c r="G178">
        <v>1</v>
      </c>
      <c r="H178">
        <v>0</v>
      </c>
      <c r="I178">
        <v>0</v>
      </c>
      <c r="J178">
        <v>961</v>
      </c>
      <c r="K178">
        <v>14</v>
      </c>
      <c r="L178">
        <v>16</v>
      </c>
      <c r="M178">
        <v>23785</v>
      </c>
      <c r="N178">
        <v>6392</v>
      </c>
      <c r="O178">
        <v>9138</v>
      </c>
    </row>
    <row r="179" spans="1:15" x14ac:dyDescent="0.25">
      <c r="A179" s="1">
        <v>44091</v>
      </c>
      <c r="B179">
        <v>33956</v>
      </c>
      <c r="C179">
        <v>3062</v>
      </c>
      <c r="D179">
        <v>0</v>
      </c>
      <c r="E179">
        <v>639</v>
      </c>
      <c r="F179">
        <v>720</v>
      </c>
      <c r="G179">
        <v>3</v>
      </c>
      <c r="H179">
        <v>0</v>
      </c>
      <c r="I179">
        <v>0</v>
      </c>
      <c r="J179">
        <v>703</v>
      </c>
      <c r="K179">
        <v>14</v>
      </c>
      <c r="L179">
        <v>16</v>
      </c>
      <c r="M179">
        <v>24502</v>
      </c>
      <c r="N179">
        <v>6392</v>
      </c>
      <c r="O179">
        <v>9138</v>
      </c>
    </row>
    <row r="180" spans="1:15" x14ac:dyDescent="0.25">
      <c r="A180" s="1">
        <v>44092</v>
      </c>
      <c r="B180">
        <v>34835</v>
      </c>
      <c r="C180">
        <v>3065</v>
      </c>
      <c r="D180">
        <v>0</v>
      </c>
      <c r="E180">
        <v>639</v>
      </c>
      <c r="F180">
        <v>879</v>
      </c>
      <c r="G180">
        <v>3</v>
      </c>
      <c r="H180">
        <v>0</v>
      </c>
      <c r="I180">
        <v>0</v>
      </c>
      <c r="J180">
        <v>862</v>
      </c>
      <c r="K180">
        <v>14</v>
      </c>
      <c r="L180">
        <v>16</v>
      </c>
      <c r="M180">
        <v>25378</v>
      </c>
      <c r="N180">
        <v>6392</v>
      </c>
      <c r="O180">
        <v>9138</v>
      </c>
    </row>
    <row r="181" spans="1:15" x14ac:dyDescent="0.25">
      <c r="A181" s="1">
        <v>44093</v>
      </c>
      <c r="B181">
        <v>34835</v>
      </c>
      <c r="C181">
        <v>3065</v>
      </c>
      <c r="D181">
        <v>0</v>
      </c>
      <c r="E181">
        <v>639</v>
      </c>
      <c r="F181">
        <v>0</v>
      </c>
      <c r="G181">
        <v>0</v>
      </c>
      <c r="H181">
        <v>0</v>
      </c>
      <c r="I181">
        <v>0</v>
      </c>
      <c r="J181">
        <v>-14</v>
      </c>
      <c r="K181">
        <v>14</v>
      </c>
      <c r="L181">
        <v>16</v>
      </c>
      <c r="M181">
        <v>25378</v>
      </c>
      <c r="N181">
        <v>6392</v>
      </c>
      <c r="O181">
        <v>9138</v>
      </c>
    </row>
    <row r="182" spans="1:15" x14ac:dyDescent="0.25">
      <c r="A182" s="1">
        <v>44094</v>
      </c>
      <c r="B182">
        <v>34835</v>
      </c>
      <c r="C182">
        <v>3065</v>
      </c>
      <c r="D182">
        <v>0</v>
      </c>
      <c r="E182">
        <v>639</v>
      </c>
      <c r="F182">
        <v>0</v>
      </c>
      <c r="G182">
        <v>0</v>
      </c>
      <c r="H182">
        <v>0</v>
      </c>
      <c r="I182">
        <v>0</v>
      </c>
      <c r="J182">
        <v>-14</v>
      </c>
      <c r="K182">
        <v>14</v>
      </c>
      <c r="L182">
        <v>16</v>
      </c>
      <c r="M182">
        <v>25378</v>
      </c>
      <c r="N182">
        <v>6392</v>
      </c>
      <c r="O182">
        <v>9138</v>
      </c>
    </row>
    <row r="183" spans="1:15" x14ac:dyDescent="0.25">
      <c r="A183" s="1">
        <v>44095</v>
      </c>
      <c r="B183">
        <v>36380</v>
      </c>
      <c r="C183">
        <v>3071</v>
      </c>
      <c r="D183">
        <v>0</v>
      </c>
      <c r="E183">
        <v>639</v>
      </c>
      <c r="F183">
        <v>1545</v>
      </c>
      <c r="G183">
        <v>6</v>
      </c>
      <c r="H183">
        <v>0</v>
      </c>
      <c r="I183">
        <v>0</v>
      </c>
      <c r="J183">
        <v>1525</v>
      </c>
      <c r="K183">
        <v>14</v>
      </c>
      <c r="L183">
        <v>16</v>
      </c>
      <c r="M183">
        <v>26917</v>
      </c>
      <c r="N183">
        <v>6392</v>
      </c>
      <c r="O183">
        <v>9138</v>
      </c>
    </row>
    <row r="184" spans="1:15" x14ac:dyDescent="0.25">
      <c r="A184" s="1">
        <v>44096</v>
      </c>
      <c r="B184">
        <v>37162</v>
      </c>
      <c r="C184">
        <v>3075</v>
      </c>
      <c r="D184">
        <v>0</v>
      </c>
      <c r="E184">
        <v>639</v>
      </c>
      <c r="F184">
        <v>782</v>
      </c>
      <c r="G184">
        <v>4</v>
      </c>
      <c r="H184">
        <v>0</v>
      </c>
      <c r="I184">
        <v>0</v>
      </c>
      <c r="J184">
        <v>764</v>
      </c>
      <c r="K184">
        <v>14</v>
      </c>
      <c r="L184">
        <v>16</v>
      </c>
      <c r="M184">
        <v>27695</v>
      </c>
      <c r="N184">
        <v>6392</v>
      </c>
      <c r="O184">
        <v>9138</v>
      </c>
    </row>
    <row r="185" spans="1:15" x14ac:dyDescent="0.25">
      <c r="A185" s="1">
        <v>44097</v>
      </c>
      <c r="B185">
        <v>38035</v>
      </c>
      <c r="C185">
        <v>3080</v>
      </c>
      <c r="D185">
        <v>0</v>
      </c>
      <c r="E185">
        <v>639</v>
      </c>
      <c r="F185">
        <v>873</v>
      </c>
      <c r="G185">
        <v>5</v>
      </c>
      <c r="H185">
        <v>0</v>
      </c>
      <c r="I185">
        <v>0</v>
      </c>
      <c r="J185">
        <v>854</v>
      </c>
      <c r="K185">
        <v>14</v>
      </c>
      <c r="L185">
        <v>16</v>
      </c>
      <c r="M185">
        <v>28563</v>
      </c>
      <c r="N185">
        <v>6392</v>
      </c>
      <c r="O185">
        <v>9138</v>
      </c>
    </row>
    <row r="186" spans="1:15" x14ac:dyDescent="0.25">
      <c r="A186" s="1">
        <v>44098</v>
      </c>
      <c r="B186">
        <v>39068</v>
      </c>
      <c r="C186">
        <v>3093</v>
      </c>
      <c r="D186">
        <v>0</v>
      </c>
      <c r="E186">
        <v>639</v>
      </c>
      <c r="F186">
        <v>1033</v>
      </c>
      <c r="G186">
        <v>13</v>
      </c>
      <c r="H186">
        <v>0</v>
      </c>
      <c r="I186">
        <v>0</v>
      </c>
      <c r="J186">
        <v>1006</v>
      </c>
      <c r="K186">
        <v>14</v>
      </c>
      <c r="L186">
        <v>16</v>
      </c>
      <c r="M186">
        <v>29583</v>
      </c>
      <c r="N186">
        <v>6392</v>
      </c>
      <c r="O186">
        <v>9138</v>
      </c>
    </row>
    <row r="187" spans="1:15" x14ac:dyDescent="0.25">
      <c r="A187" s="1">
        <v>44099</v>
      </c>
      <c r="B187">
        <v>39954</v>
      </c>
      <c r="C187">
        <v>3111</v>
      </c>
      <c r="D187">
        <v>0</v>
      </c>
      <c r="E187">
        <v>639</v>
      </c>
      <c r="F187">
        <v>886</v>
      </c>
      <c r="G187">
        <v>18</v>
      </c>
      <c r="H187">
        <v>0</v>
      </c>
      <c r="I187">
        <v>0</v>
      </c>
      <c r="J187">
        <v>854</v>
      </c>
      <c r="K187">
        <v>14</v>
      </c>
      <c r="L187">
        <v>16</v>
      </c>
      <c r="M187">
        <v>30451</v>
      </c>
      <c r="N187">
        <v>6392</v>
      </c>
      <c r="O187">
        <v>9138</v>
      </c>
    </row>
    <row r="188" spans="1:15" x14ac:dyDescent="0.25">
      <c r="A188" s="1">
        <v>44100</v>
      </c>
      <c r="B188">
        <v>39954</v>
      </c>
      <c r="C188">
        <v>3111</v>
      </c>
      <c r="D188">
        <v>0</v>
      </c>
      <c r="E188">
        <v>639</v>
      </c>
      <c r="F188">
        <v>0</v>
      </c>
      <c r="G188">
        <v>0</v>
      </c>
      <c r="H188">
        <v>0</v>
      </c>
      <c r="I188">
        <v>0</v>
      </c>
      <c r="J188">
        <v>-14</v>
      </c>
      <c r="K188">
        <v>14</v>
      </c>
      <c r="L188">
        <v>16</v>
      </c>
      <c r="M188">
        <v>30451</v>
      </c>
      <c r="N188">
        <v>6392</v>
      </c>
      <c r="O188">
        <v>9138</v>
      </c>
    </row>
    <row r="189" spans="1:15" x14ac:dyDescent="0.25">
      <c r="A189" s="1">
        <v>44101</v>
      </c>
      <c r="B189">
        <v>39954</v>
      </c>
      <c r="C189">
        <v>3111</v>
      </c>
      <c r="D189">
        <v>0</v>
      </c>
      <c r="E189">
        <v>639</v>
      </c>
      <c r="F189">
        <v>0</v>
      </c>
      <c r="G189">
        <v>0</v>
      </c>
      <c r="H189">
        <v>0</v>
      </c>
      <c r="I189">
        <v>0</v>
      </c>
      <c r="J189">
        <v>-14</v>
      </c>
      <c r="K189">
        <v>14</v>
      </c>
      <c r="L189">
        <v>16</v>
      </c>
      <c r="M189">
        <v>30451</v>
      </c>
      <c r="N189">
        <v>6392</v>
      </c>
      <c r="O189">
        <v>9138</v>
      </c>
    </row>
    <row r="190" spans="1:15" x14ac:dyDescent="0.25">
      <c r="A190" s="1">
        <v>44102</v>
      </c>
      <c r="B190">
        <v>41527</v>
      </c>
      <c r="C190">
        <v>3135</v>
      </c>
      <c r="D190">
        <v>0</v>
      </c>
      <c r="E190">
        <v>639</v>
      </c>
      <c r="F190">
        <v>1573</v>
      </c>
      <c r="G190">
        <v>24</v>
      </c>
      <c r="H190">
        <v>0</v>
      </c>
      <c r="I190">
        <v>0</v>
      </c>
      <c r="J190">
        <v>1535</v>
      </c>
      <c r="K190">
        <v>14</v>
      </c>
      <c r="L190">
        <v>16</v>
      </c>
      <c r="M190">
        <v>32000</v>
      </c>
      <c r="N190">
        <v>6392</v>
      </c>
      <c r="O190">
        <v>9138</v>
      </c>
    </row>
    <row r="191" spans="1:15" x14ac:dyDescent="0.25">
      <c r="A191" s="1">
        <v>44103</v>
      </c>
      <c r="B191">
        <v>41527</v>
      </c>
      <c r="C191">
        <v>3135</v>
      </c>
      <c r="D191">
        <v>0</v>
      </c>
      <c r="E191">
        <v>639</v>
      </c>
      <c r="F191">
        <v>0</v>
      </c>
      <c r="G191">
        <v>0</v>
      </c>
      <c r="H191">
        <v>0</v>
      </c>
      <c r="I191">
        <v>0</v>
      </c>
      <c r="J191">
        <v>-14</v>
      </c>
      <c r="K191">
        <v>14</v>
      </c>
      <c r="L191">
        <v>16</v>
      </c>
      <c r="M191">
        <v>32000</v>
      </c>
      <c r="N191">
        <v>6392</v>
      </c>
      <c r="O191">
        <v>9138</v>
      </c>
    </row>
    <row r="192" spans="1:15" x14ac:dyDescent="0.25">
      <c r="A192" s="1">
        <v>44104</v>
      </c>
      <c r="B192">
        <v>43172</v>
      </c>
      <c r="C192">
        <v>3178</v>
      </c>
      <c r="D192">
        <v>0</v>
      </c>
      <c r="E192">
        <v>639</v>
      </c>
      <c r="F192">
        <v>1645</v>
      </c>
      <c r="G192">
        <v>43</v>
      </c>
      <c r="H192">
        <v>0</v>
      </c>
      <c r="I192">
        <v>0</v>
      </c>
      <c r="J192">
        <v>1588</v>
      </c>
      <c r="K192">
        <v>14</v>
      </c>
      <c r="L192">
        <v>16</v>
      </c>
      <c r="M192">
        <v>33602</v>
      </c>
      <c r="N192">
        <v>6392</v>
      </c>
      <c r="O192">
        <v>9138</v>
      </c>
    </row>
    <row r="193" spans="1:15" x14ac:dyDescent="0.25">
      <c r="A193" s="1">
        <v>44105</v>
      </c>
      <c r="B193">
        <v>43714</v>
      </c>
      <c r="C193">
        <v>3196</v>
      </c>
      <c r="D193">
        <v>0</v>
      </c>
      <c r="E193">
        <v>639</v>
      </c>
      <c r="F193">
        <v>542</v>
      </c>
      <c r="G193">
        <v>18</v>
      </c>
      <c r="H193">
        <v>0</v>
      </c>
      <c r="I193">
        <v>0</v>
      </c>
      <c r="J193">
        <v>510</v>
      </c>
      <c r="K193">
        <v>14</v>
      </c>
      <c r="L193">
        <v>16</v>
      </c>
      <c r="M193">
        <v>34126</v>
      </c>
      <c r="N193">
        <v>6392</v>
      </c>
      <c r="O193">
        <v>9138</v>
      </c>
    </row>
    <row r="194" spans="1:15" x14ac:dyDescent="0.25">
      <c r="A194" s="1">
        <v>44106</v>
      </c>
      <c r="B194">
        <v>44632</v>
      </c>
      <c r="C194">
        <v>3211</v>
      </c>
      <c r="D194">
        <v>0</v>
      </c>
      <c r="E194">
        <v>639</v>
      </c>
      <c r="F194">
        <v>918</v>
      </c>
      <c r="G194">
        <v>15</v>
      </c>
      <c r="H194">
        <v>0</v>
      </c>
      <c r="I194">
        <v>0</v>
      </c>
      <c r="J194">
        <v>889</v>
      </c>
      <c r="K194">
        <v>14</v>
      </c>
      <c r="L194">
        <v>16</v>
      </c>
      <c r="M194">
        <v>35029</v>
      </c>
      <c r="N194">
        <v>6392</v>
      </c>
      <c r="O194">
        <v>9138</v>
      </c>
    </row>
    <row r="195" spans="1:15" x14ac:dyDescent="0.25">
      <c r="A195" s="1">
        <v>44107</v>
      </c>
      <c r="B195">
        <v>44632</v>
      </c>
      <c r="C195">
        <v>3211</v>
      </c>
      <c r="D195">
        <v>0</v>
      </c>
      <c r="E195">
        <v>639</v>
      </c>
      <c r="F195">
        <v>0</v>
      </c>
      <c r="G195">
        <v>0</v>
      </c>
      <c r="H195">
        <v>0</v>
      </c>
      <c r="I195">
        <v>0</v>
      </c>
      <c r="J195">
        <v>-14</v>
      </c>
      <c r="K195">
        <v>14</v>
      </c>
      <c r="L195">
        <v>16</v>
      </c>
      <c r="M195">
        <v>35029</v>
      </c>
      <c r="N195">
        <v>6392</v>
      </c>
      <c r="O195">
        <v>9138</v>
      </c>
    </row>
    <row r="196" spans="1:15" x14ac:dyDescent="0.25">
      <c r="A196" s="1">
        <v>44108</v>
      </c>
      <c r="B196">
        <v>44632</v>
      </c>
      <c r="C196">
        <v>3211</v>
      </c>
      <c r="D196">
        <v>0</v>
      </c>
      <c r="E196">
        <v>639</v>
      </c>
      <c r="F196">
        <v>0</v>
      </c>
      <c r="G196">
        <v>0</v>
      </c>
      <c r="H196">
        <v>0</v>
      </c>
      <c r="I196">
        <v>0</v>
      </c>
      <c r="J196">
        <v>-14</v>
      </c>
      <c r="K196">
        <v>14</v>
      </c>
      <c r="L196">
        <v>16</v>
      </c>
      <c r="M196">
        <v>35029</v>
      </c>
      <c r="N196">
        <v>6392</v>
      </c>
      <c r="O196">
        <v>9138</v>
      </c>
    </row>
    <row r="197" spans="1:15" x14ac:dyDescent="0.25">
      <c r="A197" s="1">
        <v>44109</v>
      </c>
      <c r="B197">
        <v>45612</v>
      </c>
      <c r="C197">
        <v>3220</v>
      </c>
      <c r="D197">
        <v>0</v>
      </c>
      <c r="E197">
        <v>639</v>
      </c>
      <c r="F197">
        <v>980</v>
      </c>
      <c r="G197">
        <v>9</v>
      </c>
      <c r="H197">
        <v>0</v>
      </c>
      <c r="I197">
        <v>0</v>
      </c>
      <c r="J197">
        <v>957</v>
      </c>
      <c r="K197">
        <v>14</v>
      </c>
      <c r="L197">
        <v>16</v>
      </c>
      <c r="M197">
        <v>36000</v>
      </c>
      <c r="N197">
        <v>6392</v>
      </c>
      <c r="O197">
        <v>9138</v>
      </c>
    </row>
    <row r="198" spans="1:15" x14ac:dyDescent="0.25">
      <c r="A198" s="1">
        <v>44110</v>
      </c>
      <c r="B198">
        <v>46583</v>
      </c>
      <c r="C198">
        <v>3225</v>
      </c>
      <c r="D198">
        <v>0</v>
      </c>
      <c r="E198">
        <v>639</v>
      </c>
      <c r="F198">
        <v>971</v>
      </c>
      <c r="G198">
        <v>5</v>
      </c>
      <c r="H198">
        <v>0</v>
      </c>
      <c r="I198">
        <v>0</v>
      </c>
      <c r="J198">
        <v>952</v>
      </c>
      <c r="K198">
        <v>14</v>
      </c>
      <c r="L198">
        <v>16</v>
      </c>
      <c r="M198">
        <v>36966</v>
      </c>
      <c r="N198">
        <v>6392</v>
      </c>
      <c r="O198">
        <v>9138</v>
      </c>
    </row>
    <row r="199" spans="1:15" x14ac:dyDescent="0.25">
      <c r="A199" s="1">
        <v>44111</v>
      </c>
      <c r="B199">
        <v>47139</v>
      </c>
      <c r="C199">
        <v>3235</v>
      </c>
      <c r="D199">
        <v>0</v>
      </c>
      <c r="E199">
        <v>639</v>
      </c>
      <c r="F199">
        <v>556</v>
      </c>
      <c r="G199">
        <v>10</v>
      </c>
      <c r="H199">
        <v>0</v>
      </c>
      <c r="I199">
        <v>0</v>
      </c>
      <c r="J199">
        <v>532</v>
      </c>
      <c r="K199">
        <v>14</v>
      </c>
      <c r="L199">
        <v>16</v>
      </c>
      <c r="M199">
        <v>37512</v>
      </c>
      <c r="N199">
        <v>6392</v>
      </c>
      <c r="O199">
        <v>9138</v>
      </c>
    </row>
    <row r="200" spans="1:15" x14ac:dyDescent="0.25">
      <c r="A200" s="1">
        <v>44112</v>
      </c>
      <c r="B200">
        <v>47968</v>
      </c>
      <c r="C200">
        <v>3244</v>
      </c>
      <c r="D200">
        <v>0</v>
      </c>
      <c r="E200">
        <v>639</v>
      </c>
      <c r="F200">
        <v>829</v>
      </c>
      <c r="G200">
        <v>9</v>
      </c>
      <c r="H200">
        <v>0</v>
      </c>
      <c r="I200">
        <v>0</v>
      </c>
      <c r="J200">
        <v>806</v>
      </c>
      <c r="K200">
        <v>14</v>
      </c>
      <c r="L200">
        <v>16</v>
      </c>
      <c r="M200">
        <v>38332</v>
      </c>
      <c r="N200">
        <v>6392</v>
      </c>
      <c r="O200">
        <v>9138</v>
      </c>
    </row>
    <row r="201" spans="1:15" x14ac:dyDescent="0.25">
      <c r="A201" s="1">
        <v>44113</v>
      </c>
      <c r="B201">
        <v>48584</v>
      </c>
      <c r="C201">
        <v>3254</v>
      </c>
      <c r="D201">
        <v>0</v>
      </c>
      <c r="E201">
        <v>639</v>
      </c>
      <c r="F201">
        <v>616</v>
      </c>
      <c r="G201">
        <v>10</v>
      </c>
      <c r="H201">
        <v>0</v>
      </c>
      <c r="I201">
        <v>0</v>
      </c>
      <c r="J201">
        <v>592</v>
      </c>
      <c r="K201">
        <v>14</v>
      </c>
      <c r="L201">
        <v>16</v>
      </c>
      <c r="M201">
        <v>38938</v>
      </c>
      <c r="N201">
        <v>6392</v>
      </c>
      <c r="O201">
        <v>9138</v>
      </c>
    </row>
    <row r="202" spans="1:15" x14ac:dyDescent="0.25">
      <c r="A202" s="1">
        <v>44114</v>
      </c>
      <c r="B202">
        <v>48584</v>
      </c>
      <c r="C202">
        <v>3254</v>
      </c>
      <c r="D202">
        <v>0</v>
      </c>
      <c r="E202">
        <v>639</v>
      </c>
      <c r="F202">
        <v>0</v>
      </c>
      <c r="G202">
        <v>0</v>
      </c>
      <c r="H202">
        <v>0</v>
      </c>
      <c r="I202">
        <v>0</v>
      </c>
      <c r="J202">
        <v>-14</v>
      </c>
      <c r="K202">
        <v>14</v>
      </c>
      <c r="L202">
        <v>16</v>
      </c>
      <c r="M202">
        <v>38938</v>
      </c>
      <c r="N202">
        <v>6392</v>
      </c>
      <c r="O202">
        <v>9138</v>
      </c>
    </row>
    <row r="203" spans="1:15" x14ac:dyDescent="0.25">
      <c r="A203" s="1">
        <v>44115</v>
      </c>
      <c r="B203">
        <v>48584</v>
      </c>
      <c r="C203">
        <v>3254</v>
      </c>
      <c r="D203">
        <v>0</v>
      </c>
      <c r="E203">
        <v>639</v>
      </c>
      <c r="F203">
        <v>0</v>
      </c>
      <c r="G203">
        <v>0</v>
      </c>
      <c r="H203">
        <v>0</v>
      </c>
      <c r="I203">
        <v>0</v>
      </c>
      <c r="J203">
        <v>-14</v>
      </c>
      <c r="K203">
        <v>14</v>
      </c>
      <c r="L203">
        <v>16</v>
      </c>
      <c r="M203">
        <v>38938</v>
      </c>
      <c r="N203">
        <v>6392</v>
      </c>
      <c r="O203">
        <v>9138</v>
      </c>
    </row>
    <row r="204" spans="1:15" x14ac:dyDescent="0.25">
      <c r="A204" s="1">
        <v>44116</v>
      </c>
      <c r="B204">
        <v>49613</v>
      </c>
      <c r="C204">
        <v>3266</v>
      </c>
      <c r="D204">
        <v>0</v>
      </c>
      <c r="E204">
        <v>639</v>
      </c>
      <c r="F204">
        <v>1029</v>
      </c>
      <c r="G204">
        <v>12</v>
      </c>
      <c r="H204">
        <v>0</v>
      </c>
      <c r="I204">
        <v>0</v>
      </c>
      <c r="J204">
        <v>1003</v>
      </c>
      <c r="K204">
        <v>14</v>
      </c>
      <c r="L204">
        <v>16</v>
      </c>
      <c r="M204">
        <v>39955</v>
      </c>
      <c r="N204">
        <v>6392</v>
      </c>
      <c r="O204">
        <v>9138</v>
      </c>
    </row>
    <row r="205" spans="1:15" x14ac:dyDescent="0.25">
      <c r="A205" s="1">
        <v>44117</v>
      </c>
      <c r="B205">
        <v>49873</v>
      </c>
      <c r="C205">
        <v>3267</v>
      </c>
      <c r="D205">
        <v>0</v>
      </c>
      <c r="E205">
        <v>639</v>
      </c>
      <c r="F205">
        <v>260</v>
      </c>
      <c r="G205">
        <v>1</v>
      </c>
      <c r="H205">
        <v>0</v>
      </c>
      <c r="I205">
        <v>0</v>
      </c>
      <c r="J205">
        <v>245</v>
      </c>
      <c r="K205">
        <v>14</v>
      </c>
      <c r="L205">
        <v>16</v>
      </c>
      <c r="M205">
        <v>40214</v>
      </c>
      <c r="N205">
        <v>6392</v>
      </c>
      <c r="O205">
        <v>9138</v>
      </c>
    </row>
    <row r="206" spans="1:15" x14ac:dyDescent="0.25">
      <c r="A206" s="1">
        <v>44118</v>
      </c>
      <c r="B206">
        <v>50780</v>
      </c>
      <c r="C206">
        <v>3277</v>
      </c>
      <c r="D206">
        <v>0</v>
      </c>
      <c r="E206">
        <v>639</v>
      </c>
      <c r="F206">
        <v>907</v>
      </c>
      <c r="G206">
        <v>10</v>
      </c>
      <c r="H206">
        <v>0</v>
      </c>
      <c r="I206">
        <v>0</v>
      </c>
      <c r="J206">
        <v>883</v>
      </c>
      <c r="K206">
        <v>14</v>
      </c>
      <c r="L206">
        <v>16</v>
      </c>
      <c r="M206">
        <v>41111</v>
      </c>
      <c r="N206">
        <v>6392</v>
      </c>
      <c r="O206">
        <v>9138</v>
      </c>
    </row>
    <row r="207" spans="1:15" x14ac:dyDescent="0.25">
      <c r="A207" s="1">
        <v>44119</v>
      </c>
      <c r="B207">
        <v>51514</v>
      </c>
      <c r="C207">
        <v>3304</v>
      </c>
      <c r="D207">
        <v>0</v>
      </c>
      <c r="E207">
        <v>639</v>
      </c>
      <c r="F207">
        <v>734</v>
      </c>
      <c r="G207">
        <v>27</v>
      </c>
      <c r="H207">
        <v>0</v>
      </c>
      <c r="I207">
        <v>0</v>
      </c>
      <c r="J207">
        <v>693</v>
      </c>
      <c r="K207">
        <v>14</v>
      </c>
      <c r="L207">
        <v>16</v>
      </c>
      <c r="M207">
        <v>41818</v>
      </c>
      <c r="N207">
        <v>6392</v>
      </c>
      <c r="O207">
        <v>9138</v>
      </c>
    </row>
    <row r="208" spans="1:15" x14ac:dyDescent="0.25">
      <c r="A208" s="1">
        <v>44120</v>
      </c>
      <c r="B208">
        <v>52336</v>
      </c>
      <c r="C208">
        <v>3322</v>
      </c>
      <c r="D208">
        <v>0</v>
      </c>
      <c r="E208">
        <v>639</v>
      </c>
      <c r="F208">
        <v>822</v>
      </c>
      <c r="G208">
        <v>18</v>
      </c>
      <c r="H208">
        <v>0</v>
      </c>
      <c r="I208">
        <v>0</v>
      </c>
      <c r="J208">
        <v>790</v>
      </c>
      <c r="K208">
        <v>14</v>
      </c>
      <c r="L208">
        <v>16</v>
      </c>
      <c r="M208">
        <v>42622</v>
      </c>
      <c r="N208">
        <v>6392</v>
      </c>
      <c r="O208">
        <v>9138</v>
      </c>
    </row>
    <row r="209" spans="1:15" x14ac:dyDescent="0.25">
      <c r="A209" s="1">
        <v>44121</v>
      </c>
      <c r="B209">
        <v>52336</v>
      </c>
      <c r="C209">
        <v>3322</v>
      </c>
      <c r="D209">
        <v>0</v>
      </c>
      <c r="E209">
        <v>639</v>
      </c>
      <c r="F209">
        <v>0</v>
      </c>
      <c r="G209">
        <v>0</v>
      </c>
      <c r="H209">
        <v>0</v>
      </c>
      <c r="I209">
        <v>0</v>
      </c>
      <c r="J209">
        <v>-14</v>
      </c>
      <c r="K209">
        <v>14</v>
      </c>
      <c r="L209">
        <v>16</v>
      </c>
      <c r="M209">
        <v>42622</v>
      </c>
      <c r="N209">
        <v>6392</v>
      </c>
      <c r="O209">
        <v>9138</v>
      </c>
    </row>
    <row r="210" spans="1:15" x14ac:dyDescent="0.25">
      <c r="A210" s="1">
        <v>44122</v>
      </c>
      <c r="B210">
        <v>52336</v>
      </c>
      <c r="C210">
        <v>3322</v>
      </c>
      <c r="D210">
        <v>0</v>
      </c>
      <c r="E210">
        <v>639</v>
      </c>
      <c r="F210">
        <v>0</v>
      </c>
      <c r="G210">
        <v>0</v>
      </c>
      <c r="H210">
        <v>0</v>
      </c>
      <c r="I210">
        <v>0</v>
      </c>
      <c r="J210">
        <v>-14</v>
      </c>
      <c r="K210">
        <v>14</v>
      </c>
      <c r="L210">
        <v>16</v>
      </c>
      <c r="M210">
        <v>42622</v>
      </c>
      <c r="N210">
        <v>6392</v>
      </c>
      <c r="O210">
        <v>9138</v>
      </c>
    </row>
    <row r="211" spans="1:15" x14ac:dyDescent="0.25">
      <c r="A211" s="1">
        <v>44123</v>
      </c>
      <c r="B211">
        <v>53841</v>
      </c>
      <c r="C211">
        <v>3330</v>
      </c>
      <c r="D211">
        <v>0</v>
      </c>
      <c r="E211">
        <v>639</v>
      </c>
      <c r="F211">
        <v>1505</v>
      </c>
      <c r="G211">
        <v>8</v>
      </c>
      <c r="H211">
        <v>0</v>
      </c>
      <c r="I211">
        <v>0</v>
      </c>
      <c r="J211">
        <v>1483</v>
      </c>
      <c r="K211">
        <v>14</v>
      </c>
      <c r="L211">
        <v>16</v>
      </c>
      <c r="M211">
        <v>44119</v>
      </c>
      <c r="N211">
        <v>6392</v>
      </c>
      <c r="O211">
        <v>9138</v>
      </c>
    </row>
    <row r="212" spans="1:15" x14ac:dyDescent="0.25">
      <c r="A212" s="1">
        <v>44124</v>
      </c>
      <c r="B212">
        <v>54488</v>
      </c>
      <c r="C212">
        <v>3331</v>
      </c>
      <c r="D212">
        <v>0</v>
      </c>
      <c r="E212">
        <v>639</v>
      </c>
      <c r="F212">
        <v>647</v>
      </c>
      <c r="G212">
        <v>1</v>
      </c>
      <c r="H212">
        <v>0</v>
      </c>
      <c r="I212">
        <v>0</v>
      </c>
      <c r="J212">
        <v>632</v>
      </c>
      <c r="K212">
        <v>14</v>
      </c>
      <c r="L212">
        <v>16</v>
      </c>
      <c r="M212">
        <v>44765</v>
      </c>
      <c r="N212">
        <v>6392</v>
      </c>
      <c r="O212">
        <v>9138</v>
      </c>
    </row>
    <row r="213" spans="1:15" x14ac:dyDescent="0.25">
      <c r="A213" s="1">
        <v>44125</v>
      </c>
      <c r="B213">
        <v>55358</v>
      </c>
      <c r="C213">
        <v>3333</v>
      </c>
      <c r="D213">
        <v>0</v>
      </c>
      <c r="E213">
        <v>639</v>
      </c>
      <c r="F213">
        <v>870</v>
      </c>
      <c r="G213">
        <v>2</v>
      </c>
      <c r="H213">
        <v>0</v>
      </c>
      <c r="I213">
        <v>0</v>
      </c>
      <c r="J213">
        <v>854</v>
      </c>
      <c r="K213">
        <v>14</v>
      </c>
      <c r="L213">
        <v>16</v>
      </c>
      <c r="M213">
        <v>45633</v>
      </c>
      <c r="N213">
        <v>6392</v>
      </c>
      <c r="O213">
        <v>9138</v>
      </c>
    </row>
    <row r="214" spans="1:15" x14ac:dyDescent="0.25">
      <c r="A214" s="1">
        <v>44126</v>
      </c>
      <c r="B214">
        <v>56272</v>
      </c>
      <c r="C214">
        <v>3336</v>
      </c>
      <c r="D214">
        <v>0</v>
      </c>
      <c r="E214">
        <v>639</v>
      </c>
      <c r="F214">
        <v>914</v>
      </c>
      <c r="G214">
        <v>3</v>
      </c>
      <c r="H214">
        <v>0</v>
      </c>
      <c r="I214">
        <v>0</v>
      </c>
      <c r="J214">
        <v>897</v>
      </c>
      <c r="K214">
        <v>14</v>
      </c>
      <c r="L214">
        <v>16</v>
      </c>
      <c r="M214">
        <v>46544</v>
      </c>
      <c r="N214">
        <v>6392</v>
      </c>
      <c r="O214">
        <v>9138</v>
      </c>
    </row>
    <row r="215" spans="1:15" x14ac:dyDescent="0.25">
      <c r="A215" s="1">
        <v>44127</v>
      </c>
      <c r="B215">
        <v>57347</v>
      </c>
      <c r="C215">
        <v>3338</v>
      </c>
      <c r="D215">
        <v>0</v>
      </c>
      <c r="E215">
        <v>639</v>
      </c>
      <c r="F215">
        <v>1075</v>
      </c>
      <c r="G215">
        <v>2</v>
      </c>
      <c r="H215">
        <v>0</v>
      </c>
      <c r="I215">
        <v>0</v>
      </c>
      <c r="J215">
        <v>1059</v>
      </c>
      <c r="K215">
        <v>14</v>
      </c>
      <c r="L215">
        <v>16</v>
      </c>
      <c r="M215">
        <v>47617</v>
      </c>
      <c r="N215">
        <v>6392</v>
      </c>
      <c r="O215">
        <v>9138</v>
      </c>
    </row>
    <row r="216" spans="1:15" x14ac:dyDescent="0.25">
      <c r="A216" s="1">
        <v>44128</v>
      </c>
      <c r="B216">
        <v>57347</v>
      </c>
      <c r="C216">
        <v>3338</v>
      </c>
      <c r="D216">
        <v>0</v>
      </c>
      <c r="E216">
        <v>639</v>
      </c>
      <c r="F216">
        <v>0</v>
      </c>
      <c r="G216">
        <v>0</v>
      </c>
      <c r="H216">
        <v>0</v>
      </c>
      <c r="I216">
        <v>0</v>
      </c>
      <c r="J216">
        <v>-14</v>
      </c>
      <c r="K216">
        <v>14</v>
      </c>
      <c r="L216">
        <v>16</v>
      </c>
      <c r="M216">
        <v>47617</v>
      </c>
      <c r="N216">
        <v>6392</v>
      </c>
      <c r="O216">
        <v>9138</v>
      </c>
    </row>
    <row r="217" spans="1:15" x14ac:dyDescent="0.25">
      <c r="A217" s="1">
        <v>44129</v>
      </c>
      <c r="B217">
        <v>57347</v>
      </c>
      <c r="C217">
        <v>3338</v>
      </c>
      <c r="D217">
        <v>0</v>
      </c>
      <c r="E217">
        <v>639</v>
      </c>
      <c r="F217">
        <v>0</v>
      </c>
      <c r="G217">
        <v>0</v>
      </c>
      <c r="H217">
        <v>0</v>
      </c>
      <c r="I217">
        <v>0</v>
      </c>
      <c r="J217">
        <v>-14</v>
      </c>
      <c r="K217">
        <v>14</v>
      </c>
      <c r="L217">
        <v>16</v>
      </c>
      <c r="M217">
        <v>47617</v>
      </c>
      <c r="N217">
        <v>6392</v>
      </c>
      <c r="O217">
        <v>9138</v>
      </c>
    </row>
    <row r="218" spans="1:15" x14ac:dyDescent="0.25">
      <c r="A218" s="1">
        <v>44130</v>
      </c>
      <c r="B218">
        <v>59307</v>
      </c>
      <c r="C218">
        <v>3349</v>
      </c>
      <c r="D218">
        <v>0</v>
      </c>
      <c r="E218">
        <v>639</v>
      </c>
      <c r="F218">
        <v>1960</v>
      </c>
      <c r="G218">
        <v>11</v>
      </c>
      <c r="H218">
        <v>0</v>
      </c>
      <c r="I218">
        <v>0</v>
      </c>
      <c r="J218">
        <v>1935</v>
      </c>
      <c r="K218">
        <v>14</v>
      </c>
      <c r="L218">
        <v>16</v>
      </c>
      <c r="M218">
        <v>49566</v>
      </c>
      <c r="N218">
        <v>6392</v>
      </c>
      <c r="O218">
        <v>9138</v>
      </c>
    </row>
    <row r="219" spans="1:15" x14ac:dyDescent="0.25">
      <c r="A219" s="1">
        <v>44131</v>
      </c>
      <c r="B219">
        <v>60460</v>
      </c>
      <c r="C219">
        <v>3367</v>
      </c>
      <c r="D219">
        <v>0</v>
      </c>
      <c r="E219">
        <v>639</v>
      </c>
      <c r="F219">
        <v>1153</v>
      </c>
      <c r="G219">
        <v>18</v>
      </c>
      <c r="H219">
        <v>0</v>
      </c>
      <c r="I219">
        <v>0</v>
      </c>
      <c r="J219">
        <v>1121</v>
      </c>
      <c r="K219">
        <v>14</v>
      </c>
      <c r="L219">
        <v>16</v>
      </c>
      <c r="M219">
        <v>50701</v>
      </c>
      <c r="N219">
        <v>6392</v>
      </c>
      <c r="O219">
        <v>9138</v>
      </c>
    </row>
    <row r="220" spans="1:15" x14ac:dyDescent="0.25">
      <c r="A220" s="1">
        <v>44132</v>
      </c>
      <c r="B220">
        <v>61573</v>
      </c>
      <c r="C220">
        <v>3383</v>
      </c>
      <c r="D220">
        <v>0</v>
      </c>
      <c r="E220">
        <v>639</v>
      </c>
      <c r="F220">
        <v>1113</v>
      </c>
      <c r="G220">
        <v>16</v>
      </c>
      <c r="H220">
        <v>0</v>
      </c>
      <c r="I220">
        <v>0</v>
      </c>
      <c r="J220">
        <v>1083</v>
      </c>
      <c r="K220">
        <v>14</v>
      </c>
      <c r="L220">
        <v>16</v>
      </c>
      <c r="M220">
        <v>51798</v>
      </c>
      <c r="N220">
        <v>6392</v>
      </c>
      <c r="O220">
        <v>9138</v>
      </c>
    </row>
    <row r="221" spans="1:15" x14ac:dyDescent="0.25">
      <c r="A221" s="1">
        <v>44133</v>
      </c>
      <c r="B221">
        <v>62754</v>
      </c>
      <c r="C221">
        <v>3405</v>
      </c>
      <c r="D221">
        <v>0</v>
      </c>
      <c r="E221">
        <v>639</v>
      </c>
      <c r="F221">
        <v>1181</v>
      </c>
      <c r="G221">
        <v>22</v>
      </c>
      <c r="H221">
        <v>0</v>
      </c>
      <c r="I221">
        <v>0</v>
      </c>
      <c r="J221">
        <v>1145</v>
      </c>
      <c r="K221">
        <v>14</v>
      </c>
      <c r="L221">
        <v>16</v>
      </c>
      <c r="M221">
        <v>52957</v>
      </c>
      <c r="N221">
        <v>6392</v>
      </c>
      <c r="O221">
        <v>9138</v>
      </c>
    </row>
    <row r="222" spans="1:15" x14ac:dyDescent="0.25">
      <c r="A222" s="1">
        <v>44134</v>
      </c>
      <c r="B222">
        <v>64042</v>
      </c>
      <c r="C222">
        <v>3425</v>
      </c>
      <c r="D222">
        <v>0</v>
      </c>
      <c r="E222">
        <v>639</v>
      </c>
      <c r="F222">
        <v>1288</v>
      </c>
      <c r="G222">
        <v>20</v>
      </c>
      <c r="H222">
        <v>0</v>
      </c>
      <c r="I222">
        <v>0</v>
      </c>
      <c r="J222">
        <v>1254</v>
      </c>
      <c r="K222">
        <v>14</v>
      </c>
      <c r="L222">
        <v>16</v>
      </c>
      <c r="M222">
        <v>54225</v>
      </c>
      <c r="N222">
        <v>6392</v>
      </c>
      <c r="O222">
        <v>9138</v>
      </c>
    </row>
    <row r="223" spans="1:15" x14ac:dyDescent="0.25">
      <c r="A223" s="1">
        <v>44135</v>
      </c>
      <c r="B223">
        <v>64042</v>
      </c>
      <c r="C223">
        <v>3425</v>
      </c>
      <c r="D223">
        <v>0</v>
      </c>
      <c r="E223">
        <v>639</v>
      </c>
      <c r="F223">
        <v>0</v>
      </c>
      <c r="G223">
        <v>0</v>
      </c>
      <c r="H223">
        <v>0</v>
      </c>
      <c r="I223">
        <v>0</v>
      </c>
      <c r="J223">
        <v>-14</v>
      </c>
      <c r="K223">
        <v>14</v>
      </c>
      <c r="L223">
        <v>16</v>
      </c>
      <c r="M223">
        <v>54225</v>
      </c>
      <c r="N223">
        <v>6392</v>
      </c>
      <c r="O223">
        <v>9138</v>
      </c>
    </row>
    <row r="224" spans="1:15" x14ac:dyDescent="0.25">
      <c r="A224" s="1">
        <v>44136</v>
      </c>
      <c r="B224">
        <v>64042</v>
      </c>
      <c r="C224">
        <v>3425</v>
      </c>
      <c r="D224">
        <v>0</v>
      </c>
      <c r="E224">
        <v>639</v>
      </c>
      <c r="F224">
        <v>0</v>
      </c>
      <c r="G224">
        <v>0</v>
      </c>
      <c r="H224">
        <v>0</v>
      </c>
      <c r="I224">
        <v>0</v>
      </c>
      <c r="J224">
        <v>-14</v>
      </c>
      <c r="K224">
        <v>14</v>
      </c>
      <c r="L224">
        <v>16</v>
      </c>
      <c r="M224">
        <v>54225</v>
      </c>
      <c r="N224">
        <v>6392</v>
      </c>
      <c r="O224">
        <v>9138</v>
      </c>
    </row>
    <row r="225" spans="1:15" x14ac:dyDescent="0.25">
      <c r="A225" s="1">
        <v>44137</v>
      </c>
      <c r="B225">
        <v>66121</v>
      </c>
      <c r="C225">
        <v>3437</v>
      </c>
      <c r="D225">
        <v>0</v>
      </c>
      <c r="E225">
        <v>639</v>
      </c>
      <c r="F225">
        <v>2079</v>
      </c>
      <c r="G225">
        <v>12</v>
      </c>
      <c r="H225">
        <v>0</v>
      </c>
      <c r="I225">
        <v>0</v>
      </c>
      <c r="J225">
        <v>2053</v>
      </c>
      <c r="K225">
        <v>14</v>
      </c>
      <c r="L225">
        <v>16</v>
      </c>
      <c r="M225">
        <v>56292</v>
      </c>
      <c r="N225">
        <v>6392</v>
      </c>
      <c r="O225">
        <v>9138</v>
      </c>
    </row>
    <row r="226" spans="1:15" x14ac:dyDescent="0.25">
      <c r="A226" s="1">
        <v>44138</v>
      </c>
      <c r="B226">
        <v>67243</v>
      </c>
      <c r="C226">
        <v>3445</v>
      </c>
      <c r="D226">
        <v>0</v>
      </c>
      <c r="E226">
        <v>639</v>
      </c>
      <c r="F226">
        <v>1122</v>
      </c>
      <c r="G226">
        <v>8</v>
      </c>
      <c r="H226">
        <v>0</v>
      </c>
      <c r="I226">
        <v>0</v>
      </c>
      <c r="J226">
        <v>1100</v>
      </c>
      <c r="K226">
        <v>14</v>
      </c>
      <c r="L226">
        <v>16</v>
      </c>
      <c r="M226">
        <v>57406</v>
      </c>
      <c r="N226">
        <v>6392</v>
      </c>
      <c r="O226">
        <v>9138</v>
      </c>
    </row>
    <row r="227" spans="1:15" x14ac:dyDescent="0.25">
      <c r="A227" s="1">
        <v>44139</v>
      </c>
      <c r="B227">
        <v>68590</v>
      </c>
      <c r="C227">
        <v>3445</v>
      </c>
      <c r="D227">
        <v>0</v>
      </c>
      <c r="E227">
        <v>639</v>
      </c>
      <c r="F227">
        <v>1347</v>
      </c>
      <c r="G227">
        <v>0</v>
      </c>
      <c r="H227">
        <v>0</v>
      </c>
      <c r="I227">
        <v>0</v>
      </c>
      <c r="J227">
        <v>1333</v>
      </c>
      <c r="K227">
        <v>14</v>
      </c>
      <c r="L227">
        <v>16</v>
      </c>
      <c r="M227">
        <v>58753</v>
      </c>
      <c r="N227">
        <v>6392</v>
      </c>
      <c r="O227">
        <v>9138</v>
      </c>
    </row>
    <row r="228" spans="1:15" x14ac:dyDescent="0.25">
      <c r="A228" s="1">
        <v>44140</v>
      </c>
      <c r="B228">
        <v>69810</v>
      </c>
      <c r="C228">
        <v>3438</v>
      </c>
      <c r="D228">
        <v>0</v>
      </c>
      <c r="E228">
        <v>639</v>
      </c>
      <c r="F228">
        <v>1220</v>
      </c>
      <c r="G228">
        <v>24</v>
      </c>
      <c r="H228">
        <v>0</v>
      </c>
      <c r="I228">
        <v>0</v>
      </c>
      <c r="J228">
        <v>1182</v>
      </c>
      <c r="K228">
        <v>14</v>
      </c>
      <c r="L228">
        <v>16</v>
      </c>
      <c r="M228">
        <v>59980</v>
      </c>
      <c r="N228">
        <v>6392</v>
      </c>
      <c r="O228">
        <v>9138</v>
      </c>
    </row>
    <row r="229" spans="1:15" x14ac:dyDescent="0.25">
      <c r="A229" s="1">
        <v>44141</v>
      </c>
      <c r="B229">
        <v>70817</v>
      </c>
      <c r="C229">
        <v>3452</v>
      </c>
      <c r="D229">
        <v>0</v>
      </c>
      <c r="E229">
        <v>639</v>
      </c>
      <c r="F229">
        <v>1007</v>
      </c>
      <c r="G229">
        <v>14</v>
      </c>
      <c r="H229">
        <v>0</v>
      </c>
      <c r="I229">
        <v>0</v>
      </c>
      <c r="J229">
        <v>979</v>
      </c>
      <c r="K229">
        <v>14</v>
      </c>
      <c r="L229">
        <v>16</v>
      </c>
      <c r="M229">
        <v>60973</v>
      </c>
      <c r="N229">
        <v>6392</v>
      </c>
      <c r="O229">
        <v>9138</v>
      </c>
    </row>
    <row r="230" spans="1:15" x14ac:dyDescent="0.25">
      <c r="A230" s="1">
        <v>44142</v>
      </c>
      <c r="B230">
        <v>70817</v>
      </c>
      <c r="C230">
        <v>3452</v>
      </c>
      <c r="D230">
        <v>0</v>
      </c>
      <c r="E230">
        <v>639</v>
      </c>
      <c r="F230">
        <v>0</v>
      </c>
      <c r="G230">
        <v>0</v>
      </c>
      <c r="H230">
        <v>0</v>
      </c>
      <c r="I230">
        <v>0</v>
      </c>
      <c r="J230">
        <v>-14</v>
      </c>
      <c r="K230">
        <v>14</v>
      </c>
      <c r="L230">
        <v>16</v>
      </c>
      <c r="M230">
        <v>60973</v>
      </c>
      <c r="N230">
        <v>6392</v>
      </c>
      <c r="O230">
        <v>9138</v>
      </c>
    </row>
    <row r="231" spans="1:15" x14ac:dyDescent="0.25">
      <c r="A231" s="1">
        <v>44143</v>
      </c>
      <c r="B231">
        <v>70817</v>
      </c>
      <c r="C231">
        <v>3452</v>
      </c>
      <c r="D231">
        <v>0</v>
      </c>
      <c r="E231">
        <v>639</v>
      </c>
      <c r="F231">
        <v>0</v>
      </c>
      <c r="G231">
        <v>0</v>
      </c>
      <c r="H231">
        <v>0</v>
      </c>
      <c r="I231">
        <v>0</v>
      </c>
      <c r="J231">
        <v>-14</v>
      </c>
      <c r="K231">
        <v>14</v>
      </c>
      <c r="L231">
        <v>16</v>
      </c>
      <c r="M231">
        <v>60973</v>
      </c>
      <c r="N231">
        <v>6392</v>
      </c>
      <c r="O231">
        <v>9138</v>
      </c>
    </row>
    <row r="232" spans="1:15" x14ac:dyDescent="0.25">
      <c r="A232" s="1">
        <v>44144</v>
      </c>
      <c r="B232">
        <v>72554</v>
      </c>
      <c r="C232">
        <v>3475</v>
      </c>
      <c r="D232">
        <v>0</v>
      </c>
      <c r="E232">
        <v>639</v>
      </c>
      <c r="F232">
        <v>1737</v>
      </c>
      <c r="G232">
        <v>23</v>
      </c>
      <c r="H232">
        <v>0</v>
      </c>
      <c r="I232">
        <v>0</v>
      </c>
      <c r="J232">
        <v>1700</v>
      </c>
      <c r="K232">
        <v>14</v>
      </c>
      <c r="L232">
        <v>16</v>
      </c>
      <c r="M232">
        <v>62687</v>
      </c>
      <c r="N232">
        <v>6392</v>
      </c>
      <c r="O232">
        <v>9138</v>
      </c>
    </row>
    <row r="233" spans="1:15" x14ac:dyDescent="0.25">
      <c r="A233" s="1">
        <v>44145</v>
      </c>
      <c r="B233">
        <v>72554</v>
      </c>
      <c r="C233">
        <v>3475</v>
      </c>
      <c r="D233">
        <v>0</v>
      </c>
      <c r="E233">
        <v>639</v>
      </c>
      <c r="F233">
        <v>0</v>
      </c>
      <c r="G233">
        <v>0</v>
      </c>
      <c r="H233">
        <v>0</v>
      </c>
      <c r="I233">
        <v>0</v>
      </c>
      <c r="J233">
        <v>-14</v>
      </c>
      <c r="K233">
        <v>14</v>
      </c>
      <c r="L233">
        <v>16</v>
      </c>
      <c r="M233">
        <v>62687</v>
      </c>
      <c r="N233">
        <v>6392</v>
      </c>
      <c r="O233">
        <v>9138</v>
      </c>
    </row>
    <row r="234" spans="1:15" x14ac:dyDescent="0.25">
      <c r="A234" s="1">
        <v>44146</v>
      </c>
      <c r="B234">
        <v>74586</v>
      </c>
      <c r="C234">
        <v>3504</v>
      </c>
      <c r="D234">
        <v>0</v>
      </c>
      <c r="E234">
        <v>639</v>
      </c>
      <c r="F234">
        <v>2032</v>
      </c>
      <c r="G234">
        <v>29</v>
      </c>
      <c r="H234">
        <v>0</v>
      </c>
      <c r="I234">
        <v>0</v>
      </c>
      <c r="J234">
        <v>1989</v>
      </c>
      <c r="K234">
        <v>14</v>
      </c>
      <c r="L234">
        <v>16</v>
      </c>
      <c r="M234">
        <v>64690</v>
      </c>
      <c r="N234">
        <v>6392</v>
      </c>
      <c r="O234">
        <v>9138</v>
      </c>
    </row>
    <row r="235" spans="1:15" x14ac:dyDescent="0.25">
      <c r="A235" s="1">
        <v>44147</v>
      </c>
      <c r="B235">
        <v>75607</v>
      </c>
      <c r="C235">
        <v>3525</v>
      </c>
      <c r="D235">
        <v>0</v>
      </c>
      <c r="E235">
        <v>639</v>
      </c>
      <c r="F235">
        <v>1021</v>
      </c>
      <c r="G235">
        <v>21</v>
      </c>
      <c r="H235">
        <v>0</v>
      </c>
      <c r="I235">
        <v>0</v>
      </c>
      <c r="J235">
        <v>986</v>
      </c>
      <c r="K235">
        <v>14</v>
      </c>
      <c r="L235">
        <v>16</v>
      </c>
      <c r="M235">
        <v>65690</v>
      </c>
      <c r="N235">
        <v>6392</v>
      </c>
      <c r="O235">
        <v>9138</v>
      </c>
    </row>
    <row r="236" spans="1:15" x14ac:dyDescent="0.25">
      <c r="A236" s="1">
        <v>44148</v>
      </c>
      <c r="B236">
        <v>76456</v>
      </c>
      <c r="C236">
        <v>3545</v>
      </c>
      <c r="D236">
        <v>0</v>
      </c>
      <c r="E236">
        <v>639</v>
      </c>
      <c r="F236">
        <v>849</v>
      </c>
      <c r="G236">
        <v>20</v>
      </c>
      <c r="H236">
        <v>0</v>
      </c>
      <c r="I236">
        <v>0</v>
      </c>
      <c r="J236">
        <v>815</v>
      </c>
      <c r="K236">
        <v>14</v>
      </c>
      <c r="L236">
        <v>16</v>
      </c>
      <c r="M236">
        <v>66519</v>
      </c>
      <c r="N236">
        <v>6392</v>
      </c>
      <c r="O236">
        <v>9138</v>
      </c>
    </row>
    <row r="237" spans="1:15" x14ac:dyDescent="0.25">
      <c r="A237" s="1">
        <v>44149</v>
      </c>
      <c r="B237">
        <v>76456</v>
      </c>
      <c r="C237">
        <v>3545</v>
      </c>
      <c r="D237">
        <v>0</v>
      </c>
      <c r="E237">
        <v>639</v>
      </c>
      <c r="F237">
        <v>0</v>
      </c>
      <c r="G237">
        <v>0</v>
      </c>
      <c r="H237">
        <v>0</v>
      </c>
      <c r="I237">
        <v>0</v>
      </c>
      <c r="J237">
        <v>-14</v>
      </c>
      <c r="K237">
        <v>14</v>
      </c>
      <c r="L237">
        <v>16</v>
      </c>
      <c r="M237">
        <v>66519</v>
      </c>
      <c r="N237">
        <v>6392</v>
      </c>
      <c r="O237">
        <v>9138</v>
      </c>
    </row>
    <row r="238" spans="1:15" x14ac:dyDescent="0.25">
      <c r="A238" s="1">
        <v>44150</v>
      </c>
      <c r="B238">
        <v>76456</v>
      </c>
      <c r="C238">
        <v>3545</v>
      </c>
      <c r="D238">
        <v>0</v>
      </c>
      <c r="E238">
        <v>639</v>
      </c>
      <c r="F238">
        <v>0</v>
      </c>
      <c r="G238">
        <v>0</v>
      </c>
      <c r="H238">
        <v>0</v>
      </c>
      <c r="I238">
        <v>0</v>
      </c>
      <c r="J238">
        <v>-14</v>
      </c>
      <c r="K238">
        <v>14</v>
      </c>
      <c r="L238">
        <v>16</v>
      </c>
      <c r="M238">
        <v>66519</v>
      </c>
      <c r="N238">
        <v>6392</v>
      </c>
      <c r="O238">
        <v>9138</v>
      </c>
    </row>
    <row r="239" spans="1:15" x14ac:dyDescent="0.25">
      <c r="A239" s="1">
        <v>44151</v>
      </c>
      <c r="B239">
        <v>77866</v>
      </c>
      <c r="C239">
        <v>3574</v>
      </c>
      <c r="D239">
        <v>0</v>
      </c>
      <c r="E239">
        <v>639</v>
      </c>
      <c r="F239">
        <v>1410</v>
      </c>
      <c r="G239">
        <v>29</v>
      </c>
      <c r="H239">
        <v>0</v>
      </c>
      <c r="I239">
        <v>0</v>
      </c>
      <c r="J239">
        <v>1367</v>
      </c>
      <c r="K239">
        <v>14</v>
      </c>
      <c r="L239">
        <v>16</v>
      </c>
      <c r="M239">
        <v>67900</v>
      </c>
      <c r="N239">
        <v>6392</v>
      </c>
      <c r="O239">
        <v>9138</v>
      </c>
    </row>
    <row r="240" spans="1:15" x14ac:dyDescent="0.25">
      <c r="A240" s="1">
        <v>44152</v>
      </c>
      <c r="B240">
        <v>78735</v>
      </c>
      <c r="C240">
        <v>3584</v>
      </c>
      <c r="D240">
        <v>0</v>
      </c>
      <c r="E240">
        <v>639</v>
      </c>
      <c r="F240">
        <v>869</v>
      </c>
      <c r="G240">
        <v>10</v>
      </c>
      <c r="H240">
        <v>0</v>
      </c>
      <c r="I240">
        <v>0</v>
      </c>
      <c r="J240">
        <v>845</v>
      </c>
      <c r="K240">
        <v>14</v>
      </c>
      <c r="L240">
        <v>16</v>
      </c>
      <c r="M240">
        <v>68759</v>
      </c>
      <c r="N240">
        <v>6392</v>
      </c>
      <c r="O240">
        <v>9138</v>
      </c>
    </row>
    <row r="241" spans="1:15" x14ac:dyDescent="0.25">
      <c r="A241" s="1">
        <v>44153</v>
      </c>
      <c r="B241">
        <v>79579</v>
      </c>
      <c r="C241">
        <v>3597</v>
      </c>
      <c r="D241">
        <v>0</v>
      </c>
      <c r="E241">
        <v>639</v>
      </c>
      <c r="F241">
        <v>844</v>
      </c>
      <c r="G241">
        <v>13</v>
      </c>
      <c r="H241">
        <v>0</v>
      </c>
      <c r="I241">
        <v>0</v>
      </c>
      <c r="J241">
        <v>817</v>
      </c>
      <c r="K241">
        <v>14</v>
      </c>
      <c r="L241">
        <v>16</v>
      </c>
      <c r="M241">
        <v>69590</v>
      </c>
      <c r="N241">
        <v>6392</v>
      </c>
      <c r="O241">
        <v>9138</v>
      </c>
    </row>
    <row r="242" spans="1:15" x14ac:dyDescent="0.25">
      <c r="A242" s="1">
        <v>44154</v>
      </c>
      <c r="B242">
        <v>80269</v>
      </c>
      <c r="C242">
        <v>3635</v>
      </c>
      <c r="D242">
        <v>0</v>
      </c>
      <c r="E242">
        <v>639</v>
      </c>
      <c r="F242">
        <v>690</v>
      </c>
      <c r="G242">
        <v>38</v>
      </c>
      <c r="H242">
        <v>0</v>
      </c>
      <c r="I242">
        <v>0</v>
      </c>
      <c r="J242">
        <v>638</v>
      </c>
      <c r="K242">
        <v>14</v>
      </c>
      <c r="L242">
        <v>16</v>
      </c>
      <c r="M242">
        <v>70242</v>
      </c>
      <c r="N242">
        <v>6392</v>
      </c>
      <c r="O242">
        <v>9138</v>
      </c>
    </row>
    <row r="243" spans="1:15" x14ac:dyDescent="0.25">
      <c r="A243" s="1">
        <v>44155</v>
      </c>
      <c r="B243">
        <v>80928</v>
      </c>
      <c r="C243">
        <v>3659</v>
      </c>
      <c r="D243">
        <v>0</v>
      </c>
      <c r="E243">
        <v>639</v>
      </c>
      <c r="F243">
        <v>659</v>
      </c>
      <c r="G243">
        <v>24</v>
      </c>
      <c r="H243">
        <v>0</v>
      </c>
      <c r="I243">
        <v>0</v>
      </c>
      <c r="J243">
        <v>621</v>
      </c>
      <c r="K243">
        <v>14</v>
      </c>
      <c r="L243">
        <v>16</v>
      </c>
      <c r="M243">
        <v>70877</v>
      </c>
      <c r="N243">
        <v>6392</v>
      </c>
      <c r="O243">
        <v>9138</v>
      </c>
    </row>
    <row r="244" spans="1:15" x14ac:dyDescent="0.25">
      <c r="A244" s="1">
        <v>44156</v>
      </c>
      <c r="B244">
        <v>80928</v>
      </c>
      <c r="C244">
        <v>3659</v>
      </c>
      <c r="D244">
        <v>0</v>
      </c>
      <c r="E244">
        <v>639</v>
      </c>
      <c r="F244">
        <v>0</v>
      </c>
      <c r="G244">
        <v>0</v>
      </c>
      <c r="H244">
        <v>0</v>
      </c>
      <c r="I244">
        <v>0</v>
      </c>
      <c r="J244">
        <v>-14</v>
      </c>
      <c r="K244">
        <v>14</v>
      </c>
      <c r="L244">
        <v>16</v>
      </c>
      <c r="M244">
        <v>70877</v>
      </c>
      <c r="N244">
        <v>6392</v>
      </c>
      <c r="O244">
        <v>9138</v>
      </c>
    </row>
    <row r="245" spans="1:15" x14ac:dyDescent="0.25">
      <c r="A245" s="1">
        <v>44157</v>
      </c>
      <c r="B245">
        <v>80928</v>
      </c>
      <c r="C245">
        <v>3659</v>
      </c>
      <c r="D245">
        <v>0</v>
      </c>
      <c r="E245">
        <v>639</v>
      </c>
      <c r="F245">
        <v>0</v>
      </c>
      <c r="G245">
        <v>0</v>
      </c>
      <c r="H245">
        <v>0</v>
      </c>
      <c r="I245">
        <v>0</v>
      </c>
      <c r="J245">
        <v>-14</v>
      </c>
      <c r="K245">
        <v>14</v>
      </c>
      <c r="L245">
        <v>16</v>
      </c>
      <c r="M245">
        <v>70877</v>
      </c>
      <c r="N245">
        <v>6392</v>
      </c>
      <c r="O245">
        <v>9138</v>
      </c>
    </row>
    <row r="246" spans="1:15" x14ac:dyDescent="0.25">
      <c r="A246" s="1">
        <v>44158</v>
      </c>
      <c r="B246">
        <v>81761</v>
      </c>
      <c r="C246">
        <v>3687</v>
      </c>
      <c r="D246">
        <v>0</v>
      </c>
      <c r="E246">
        <v>639</v>
      </c>
      <c r="F246">
        <v>833</v>
      </c>
      <c r="G246">
        <v>28</v>
      </c>
      <c r="H246">
        <v>0</v>
      </c>
      <c r="I246">
        <v>0</v>
      </c>
      <c r="J246">
        <v>791</v>
      </c>
      <c r="K246">
        <v>14</v>
      </c>
      <c r="L246">
        <v>16</v>
      </c>
      <c r="M246">
        <v>71682</v>
      </c>
      <c r="N246">
        <v>6392</v>
      </c>
      <c r="O246">
        <v>9138</v>
      </c>
    </row>
    <row r="247" spans="1:15" x14ac:dyDescent="0.25">
      <c r="A247" s="1">
        <v>44159</v>
      </c>
      <c r="B247">
        <v>82336</v>
      </c>
      <c r="C247">
        <v>3693</v>
      </c>
      <c r="D247">
        <v>0</v>
      </c>
      <c r="E247">
        <v>639</v>
      </c>
      <c r="F247">
        <v>575</v>
      </c>
      <c r="G247">
        <v>6</v>
      </c>
      <c r="H247">
        <v>0</v>
      </c>
      <c r="I247">
        <v>0</v>
      </c>
      <c r="J247">
        <v>555</v>
      </c>
      <c r="K247">
        <v>14</v>
      </c>
      <c r="L247">
        <v>16</v>
      </c>
      <c r="M247">
        <v>72251</v>
      </c>
      <c r="N247">
        <v>6392</v>
      </c>
      <c r="O247">
        <v>9138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56E4D-D09E-4D62-B263-D0035B24755C}">
  <sheetPr codeName="Hoja12"/>
  <dimension ref="A1:O247"/>
  <sheetViews>
    <sheetView topLeftCell="A83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9937</v>
      </c>
      <c r="C2">
        <v>385</v>
      </c>
      <c r="D2">
        <v>0</v>
      </c>
      <c r="E2">
        <v>713</v>
      </c>
      <c r="F2">
        <v>2073</v>
      </c>
      <c r="G2">
        <v>92</v>
      </c>
      <c r="H2">
        <v>0</v>
      </c>
      <c r="I2">
        <v>242</v>
      </c>
      <c r="J2">
        <v>1651</v>
      </c>
      <c r="K2">
        <v>330</v>
      </c>
      <c r="L2">
        <v>1140</v>
      </c>
      <c r="M2">
        <v>8591</v>
      </c>
      <c r="N2">
        <v>961</v>
      </c>
      <c r="O2">
        <v>4349</v>
      </c>
    </row>
    <row r="3" spans="1:15" x14ac:dyDescent="0.25">
      <c r="A3" s="1">
        <v>43915</v>
      </c>
      <c r="B3">
        <v>11592</v>
      </c>
      <c r="C3">
        <v>501</v>
      </c>
      <c r="D3">
        <v>0</v>
      </c>
      <c r="E3">
        <v>764</v>
      </c>
      <c r="F3">
        <v>1655</v>
      </c>
      <c r="G3">
        <v>116</v>
      </c>
      <c r="H3">
        <v>0</v>
      </c>
      <c r="I3">
        <v>51</v>
      </c>
      <c r="J3">
        <v>1492</v>
      </c>
      <c r="K3">
        <v>47</v>
      </c>
      <c r="L3">
        <v>1022</v>
      </c>
      <c r="M3">
        <v>10083</v>
      </c>
      <c r="N3">
        <v>1008</v>
      </c>
      <c r="O3">
        <v>5371</v>
      </c>
    </row>
    <row r="4" spans="1:15" x14ac:dyDescent="0.25">
      <c r="A4" s="1">
        <v>43916</v>
      </c>
      <c r="B4">
        <v>12940</v>
      </c>
      <c r="C4">
        <v>685</v>
      </c>
      <c r="D4">
        <v>0</v>
      </c>
      <c r="E4">
        <v>972</v>
      </c>
      <c r="F4">
        <v>1348</v>
      </c>
      <c r="G4">
        <v>184</v>
      </c>
      <c r="H4">
        <v>0</v>
      </c>
      <c r="I4">
        <v>208</v>
      </c>
      <c r="J4">
        <v>690</v>
      </c>
      <c r="K4">
        <v>474</v>
      </c>
      <c r="L4">
        <v>1343</v>
      </c>
      <c r="M4">
        <v>10773</v>
      </c>
      <c r="N4">
        <v>1482</v>
      </c>
      <c r="O4">
        <v>6714</v>
      </c>
    </row>
    <row r="5" spans="1:15" x14ac:dyDescent="0.25">
      <c r="A5" s="1">
        <v>43917</v>
      </c>
      <c r="B5">
        <v>14263</v>
      </c>
      <c r="C5">
        <v>827</v>
      </c>
      <c r="D5">
        <v>0</v>
      </c>
      <c r="E5">
        <v>1036</v>
      </c>
      <c r="F5">
        <v>1323</v>
      </c>
      <c r="G5">
        <v>142</v>
      </c>
      <c r="H5">
        <v>0</v>
      </c>
      <c r="I5">
        <v>64</v>
      </c>
      <c r="J5">
        <v>946</v>
      </c>
      <c r="K5">
        <v>235</v>
      </c>
      <c r="L5">
        <v>1240</v>
      </c>
      <c r="M5">
        <v>11719</v>
      </c>
      <c r="N5">
        <v>1717</v>
      </c>
      <c r="O5">
        <v>7954</v>
      </c>
    </row>
    <row r="6" spans="1:15" x14ac:dyDescent="0.25">
      <c r="A6" s="1">
        <v>43918</v>
      </c>
      <c r="B6">
        <v>15025</v>
      </c>
      <c r="C6">
        <v>904</v>
      </c>
      <c r="D6">
        <v>0</v>
      </c>
      <c r="E6">
        <v>1080</v>
      </c>
      <c r="F6">
        <v>762</v>
      </c>
      <c r="G6">
        <v>77</v>
      </c>
      <c r="H6">
        <v>0</v>
      </c>
      <c r="I6">
        <v>44</v>
      </c>
      <c r="J6">
        <v>436</v>
      </c>
      <c r="K6">
        <v>249</v>
      </c>
      <c r="L6">
        <v>493</v>
      </c>
      <c r="M6">
        <v>12155</v>
      </c>
      <c r="N6">
        <v>1966</v>
      </c>
      <c r="O6">
        <v>8447</v>
      </c>
    </row>
    <row r="7" spans="1:15" x14ac:dyDescent="0.25">
      <c r="A7" s="1">
        <v>43919</v>
      </c>
      <c r="B7">
        <v>16104</v>
      </c>
      <c r="C7">
        <v>983</v>
      </c>
      <c r="D7">
        <v>0</v>
      </c>
      <c r="E7">
        <v>1150</v>
      </c>
      <c r="F7">
        <v>1079</v>
      </c>
      <c r="G7">
        <v>79</v>
      </c>
      <c r="H7">
        <v>0</v>
      </c>
      <c r="I7">
        <v>70</v>
      </c>
      <c r="J7">
        <v>798</v>
      </c>
      <c r="K7">
        <v>202</v>
      </c>
      <c r="L7">
        <v>679</v>
      </c>
      <c r="M7">
        <v>12953</v>
      </c>
      <c r="N7">
        <v>2168</v>
      </c>
      <c r="O7">
        <v>9126</v>
      </c>
    </row>
    <row r="8" spans="1:15" x14ac:dyDescent="0.25">
      <c r="A8" s="1">
        <v>43920</v>
      </c>
      <c r="B8">
        <v>18520</v>
      </c>
      <c r="C8">
        <v>1216</v>
      </c>
      <c r="D8">
        <v>0</v>
      </c>
      <c r="E8">
        <v>1218</v>
      </c>
      <c r="F8">
        <v>2416</v>
      </c>
      <c r="G8">
        <v>233</v>
      </c>
      <c r="H8">
        <v>0</v>
      </c>
      <c r="I8">
        <v>68</v>
      </c>
      <c r="J8">
        <v>1718</v>
      </c>
      <c r="K8">
        <v>465</v>
      </c>
      <c r="L8">
        <v>799</v>
      </c>
      <c r="M8">
        <v>14671</v>
      </c>
      <c r="N8">
        <v>2633</v>
      </c>
      <c r="O8">
        <v>9925</v>
      </c>
    </row>
    <row r="9" spans="1:15" x14ac:dyDescent="0.25">
      <c r="A9" s="1">
        <v>43921</v>
      </c>
      <c r="B9">
        <v>19991</v>
      </c>
      <c r="C9">
        <v>1458</v>
      </c>
      <c r="D9">
        <v>0</v>
      </c>
      <c r="E9">
        <v>1345</v>
      </c>
      <c r="F9">
        <v>1471</v>
      </c>
      <c r="G9">
        <v>242</v>
      </c>
      <c r="H9">
        <v>0</v>
      </c>
      <c r="I9">
        <v>127</v>
      </c>
      <c r="J9">
        <v>785</v>
      </c>
      <c r="K9">
        <v>444</v>
      </c>
      <c r="L9">
        <v>1521</v>
      </c>
      <c r="M9">
        <v>15456</v>
      </c>
      <c r="N9">
        <v>3077</v>
      </c>
      <c r="O9">
        <v>11446</v>
      </c>
    </row>
    <row r="10" spans="1:15" x14ac:dyDescent="0.25">
      <c r="A10" s="1">
        <v>43922</v>
      </c>
      <c r="B10">
        <v>21804</v>
      </c>
      <c r="C10">
        <v>1629</v>
      </c>
      <c r="D10">
        <v>0</v>
      </c>
      <c r="E10">
        <v>1415</v>
      </c>
      <c r="F10">
        <v>1813</v>
      </c>
      <c r="G10">
        <v>171</v>
      </c>
      <c r="H10">
        <v>0</v>
      </c>
      <c r="I10">
        <v>70</v>
      </c>
      <c r="J10">
        <v>1036</v>
      </c>
      <c r="K10">
        <v>606</v>
      </c>
      <c r="L10">
        <v>952</v>
      </c>
      <c r="M10">
        <v>16492</v>
      </c>
      <c r="N10">
        <v>3683</v>
      </c>
      <c r="O10">
        <v>12398</v>
      </c>
    </row>
    <row r="11" spans="1:15" x14ac:dyDescent="0.25">
      <c r="A11" s="1">
        <v>43923</v>
      </c>
      <c r="B11">
        <v>23460</v>
      </c>
      <c r="C11">
        <v>1784</v>
      </c>
      <c r="D11">
        <v>0</v>
      </c>
      <c r="E11">
        <v>1482</v>
      </c>
      <c r="F11">
        <v>1656</v>
      </c>
      <c r="G11">
        <v>155</v>
      </c>
      <c r="H11">
        <v>0</v>
      </c>
      <c r="I11">
        <v>67</v>
      </c>
      <c r="J11">
        <v>1308</v>
      </c>
      <c r="K11">
        <v>193</v>
      </c>
      <c r="L11">
        <v>703</v>
      </c>
      <c r="M11">
        <v>17800</v>
      </c>
      <c r="N11">
        <v>3876</v>
      </c>
      <c r="O11">
        <v>13101</v>
      </c>
    </row>
    <row r="12" spans="1:15" x14ac:dyDescent="0.25">
      <c r="A12" s="1">
        <v>43924</v>
      </c>
      <c r="B12">
        <v>24734</v>
      </c>
      <c r="C12">
        <v>1928</v>
      </c>
      <c r="D12">
        <v>0</v>
      </c>
      <c r="E12">
        <v>1569</v>
      </c>
      <c r="F12">
        <v>1274</v>
      </c>
      <c r="G12">
        <v>144</v>
      </c>
      <c r="H12">
        <v>0</v>
      </c>
      <c r="I12">
        <v>87</v>
      </c>
      <c r="J12">
        <v>417</v>
      </c>
      <c r="K12">
        <v>713</v>
      </c>
      <c r="L12">
        <v>1150</v>
      </c>
      <c r="M12">
        <v>18217</v>
      </c>
      <c r="N12">
        <v>4589</v>
      </c>
      <c r="O12">
        <v>14251</v>
      </c>
    </row>
    <row r="13" spans="1:15" x14ac:dyDescent="0.25">
      <c r="A13" s="1">
        <v>43925</v>
      </c>
      <c r="B13">
        <v>26032</v>
      </c>
      <c r="C13">
        <v>2053</v>
      </c>
      <c r="D13">
        <v>0</v>
      </c>
      <c r="E13">
        <v>1653</v>
      </c>
      <c r="F13">
        <v>1298</v>
      </c>
      <c r="G13">
        <v>125</v>
      </c>
      <c r="H13">
        <v>0</v>
      </c>
      <c r="I13">
        <v>84</v>
      </c>
      <c r="J13">
        <v>613</v>
      </c>
      <c r="K13">
        <v>560</v>
      </c>
      <c r="L13">
        <v>547</v>
      </c>
      <c r="M13">
        <v>18830</v>
      </c>
      <c r="N13">
        <v>5149</v>
      </c>
      <c r="O13">
        <v>14798</v>
      </c>
    </row>
    <row r="14" spans="1:15" x14ac:dyDescent="0.25">
      <c r="A14" s="1">
        <v>43926</v>
      </c>
      <c r="B14">
        <v>26824</v>
      </c>
      <c r="C14">
        <v>2167</v>
      </c>
      <c r="D14">
        <v>0</v>
      </c>
      <c r="E14">
        <v>1685</v>
      </c>
      <c r="F14">
        <v>792</v>
      </c>
      <c r="G14">
        <v>114</v>
      </c>
      <c r="H14">
        <v>0</v>
      </c>
      <c r="I14">
        <v>32</v>
      </c>
      <c r="J14">
        <v>453</v>
      </c>
      <c r="K14">
        <v>225</v>
      </c>
      <c r="L14">
        <v>460</v>
      </c>
      <c r="M14">
        <v>19283</v>
      </c>
      <c r="N14">
        <v>5374</v>
      </c>
      <c r="O14">
        <v>15258</v>
      </c>
    </row>
    <row r="15" spans="1:15" x14ac:dyDescent="0.25">
      <c r="A15" s="1">
        <v>43927</v>
      </c>
      <c r="B15">
        <v>28323</v>
      </c>
      <c r="C15">
        <v>2329</v>
      </c>
      <c r="D15">
        <v>0</v>
      </c>
      <c r="E15">
        <v>1740</v>
      </c>
      <c r="F15">
        <v>1499</v>
      </c>
      <c r="G15">
        <v>162</v>
      </c>
      <c r="H15">
        <v>0</v>
      </c>
      <c r="I15">
        <v>55</v>
      </c>
      <c r="J15">
        <v>561</v>
      </c>
      <c r="K15">
        <v>776</v>
      </c>
      <c r="L15">
        <v>385</v>
      </c>
      <c r="M15">
        <v>19844</v>
      </c>
      <c r="N15">
        <v>6150</v>
      </c>
      <c r="O15">
        <v>15643</v>
      </c>
    </row>
    <row r="16" spans="1:15" x14ac:dyDescent="0.25">
      <c r="A16" s="1">
        <v>43928</v>
      </c>
      <c r="B16">
        <v>29647</v>
      </c>
      <c r="C16">
        <v>2462</v>
      </c>
      <c r="D16">
        <v>0</v>
      </c>
      <c r="E16">
        <v>1829</v>
      </c>
      <c r="F16">
        <v>1324</v>
      </c>
      <c r="G16">
        <v>133</v>
      </c>
      <c r="H16">
        <v>0</v>
      </c>
      <c r="I16">
        <v>89</v>
      </c>
      <c r="J16">
        <v>21</v>
      </c>
      <c r="K16">
        <v>1170</v>
      </c>
      <c r="L16">
        <v>592</v>
      </c>
      <c r="M16">
        <v>19865</v>
      </c>
      <c r="N16">
        <v>7320</v>
      </c>
      <c r="O16">
        <v>16235</v>
      </c>
    </row>
    <row r="17" spans="1:15" x14ac:dyDescent="0.25">
      <c r="A17" s="1">
        <v>43929</v>
      </c>
      <c r="B17">
        <v>31043</v>
      </c>
      <c r="C17">
        <v>2667</v>
      </c>
      <c r="D17">
        <v>0</v>
      </c>
      <c r="E17">
        <v>1946</v>
      </c>
      <c r="F17">
        <v>1396</v>
      </c>
      <c r="G17">
        <v>205</v>
      </c>
      <c r="H17">
        <v>0</v>
      </c>
      <c r="I17">
        <v>117</v>
      </c>
      <c r="J17">
        <v>497</v>
      </c>
      <c r="K17">
        <v>694</v>
      </c>
      <c r="L17">
        <v>735</v>
      </c>
      <c r="M17">
        <v>20362</v>
      </c>
      <c r="N17">
        <v>8014</v>
      </c>
      <c r="O17">
        <v>16970</v>
      </c>
    </row>
    <row r="18" spans="1:15" x14ac:dyDescent="0.25">
      <c r="A18" s="1">
        <v>43930</v>
      </c>
      <c r="B18">
        <v>31824</v>
      </c>
      <c r="C18">
        <v>2787</v>
      </c>
      <c r="D18">
        <v>0</v>
      </c>
      <c r="E18">
        <v>1966</v>
      </c>
      <c r="F18">
        <v>781</v>
      </c>
      <c r="G18">
        <v>120</v>
      </c>
      <c r="H18">
        <v>0</v>
      </c>
      <c r="I18">
        <v>20</v>
      </c>
      <c r="J18">
        <v>-30</v>
      </c>
      <c r="K18">
        <v>691</v>
      </c>
      <c r="L18">
        <v>810</v>
      </c>
      <c r="M18">
        <v>20332</v>
      </c>
      <c r="N18">
        <v>8705</v>
      </c>
      <c r="O18">
        <v>17780</v>
      </c>
    </row>
    <row r="19" spans="1:15" x14ac:dyDescent="0.25">
      <c r="A19" s="1">
        <v>43931</v>
      </c>
      <c r="B19">
        <v>32984</v>
      </c>
      <c r="C19">
        <v>2877</v>
      </c>
      <c r="D19">
        <v>0</v>
      </c>
      <c r="E19">
        <v>1989</v>
      </c>
      <c r="F19">
        <v>1160</v>
      </c>
      <c r="G19">
        <v>90</v>
      </c>
      <c r="H19">
        <v>0</v>
      </c>
      <c r="I19">
        <v>23</v>
      </c>
      <c r="J19">
        <v>508</v>
      </c>
      <c r="K19">
        <v>562</v>
      </c>
      <c r="L19">
        <v>414</v>
      </c>
      <c r="M19">
        <v>20840</v>
      </c>
      <c r="N19">
        <v>9267</v>
      </c>
      <c r="O19">
        <v>18194</v>
      </c>
    </row>
    <row r="20" spans="1:15" x14ac:dyDescent="0.25">
      <c r="A20" s="1">
        <v>43932</v>
      </c>
      <c r="B20">
        <v>34027</v>
      </c>
      <c r="C20">
        <v>2975</v>
      </c>
      <c r="D20">
        <v>0</v>
      </c>
      <c r="E20">
        <v>2018</v>
      </c>
      <c r="F20">
        <v>1043</v>
      </c>
      <c r="G20">
        <v>98</v>
      </c>
      <c r="H20">
        <v>0</v>
      </c>
      <c r="I20">
        <v>29</v>
      </c>
      <c r="J20">
        <v>602</v>
      </c>
      <c r="K20">
        <v>343</v>
      </c>
      <c r="L20">
        <v>578</v>
      </c>
      <c r="M20">
        <v>21442</v>
      </c>
      <c r="N20">
        <v>9610</v>
      </c>
      <c r="O20">
        <v>18772</v>
      </c>
    </row>
    <row r="21" spans="1:15" x14ac:dyDescent="0.25">
      <c r="A21" s="1">
        <v>43933</v>
      </c>
      <c r="B21">
        <v>34726</v>
      </c>
      <c r="C21">
        <v>3105</v>
      </c>
      <c r="D21">
        <v>0</v>
      </c>
      <c r="E21">
        <v>2084</v>
      </c>
      <c r="F21">
        <v>699</v>
      </c>
      <c r="G21">
        <v>130</v>
      </c>
      <c r="H21">
        <v>0</v>
      </c>
      <c r="I21">
        <v>66</v>
      </c>
      <c r="J21">
        <v>139</v>
      </c>
      <c r="K21">
        <v>430</v>
      </c>
      <c r="L21">
        <v>191</v>
      </c>
      <c r="M21">
        <v>21581</v>
      </c>
      <c r="N21">
        <v>10040</v>
      </c>
      <c r="O21">
        <v>18963</v>
      </c>
    </row>
    <row r="22" spans="1:15" x14ac:dyDescent="0.25">
      <c r="A22" s="1">
        <v>43934</v>
      </c>
      <c r="B22">
        <v>35197</v>
      </c>
      <c r="C22">
        <v>3201</v>
      </c>
      <c r="D22">
        <v>0</v>
      </c>
      <c r="E22">
        <v>2102</v>
      </c>
      <c r="F22">
        <v>471</v>
      </c>
      <c r="G22">
        <v>96</v>
      </c>
      <c r="H22">
        <v>0</v>
      </c>
      <c r="I22">
        <v>18</v>
      </c>
      <c r="J22">
        <v>28</v>
      </c>
      <c r="K22">
        <v>347</v>
      </c>
      <c r="L22">
        <v>261</v>
      </c>
      <c r="M22">
        <v>21609</v>
      </c>
      <c r="N22">
        <v>10387</v>
      </c>
      <c r="O22">
        <v>19224</v>
      </c>
    </row>
    <row r="23" spans="1:15" x14ac:dyDescent="0.25">
      <c r="A23" s="1">
        <v>43935</v>
      </c>
      <c r="B23">
        <v>36505</v>
      </c>
      <c r="C23">
        <v>3453</v>
      </c>
      <c r="D23">
        <v>0</v>
      </c>
      <c r="E23">
        <v>2189</v>
      </c>
      <c r="F23">
        <v>1308</v>
      </c>
      <c r="G23">
        <v>252</v>
      </c>
      <c r="H23">
        <v>0</v>
      </c>
      <c r="I23">
        <v>87</v>
      </c>
      <c r="J23">
        <v>-37</v>
      </c>
      <c r="K23">
        <v>1093</v>
      </c>
      <c r="L23">
        <v>1040</v>
      </c>
      <c r="M23">
        <v>21572</v>
      </c>
      <c r="N23">
        <v>11480</v>
      </c>
      <c r="O23">
        <v>20264</v>
      </c>
    </row>
    <row r="24" spans="1:15" x14ac:dyDescent="0.25">
      <c r="A24" s="1">
        <v>43936</v>
      </c>
      <c r="B24">
        <v>37354</v>
      </c>
      <c r="C24">
        <v>3618</v>
      </c>
      <c r="D24">
        <v>0</v>
      </c>
      <c r="E24">
        <v>2252</v>
      </c>
      <c r="F24">
        <v>849</v>
      </c>
      <c r="G24">
        <v>165</v>
      </c>
      <c r="H24">
        <v>0</v>
      </c>
      <c r="I24">
        <v>63</v>
      </c>
      <c r="J24">
        <v>203</v>
      </c>
      <c r="K24">
        <v>481</v>
      </c>
      <c r="L24">
        <v>289</v>
      </c>
      <c r="M24">
        <v>21775</v>
      </c>
      <c r="N24">
        <v>11961</v>
      </c>
      <c r="O24">
        <v>20553</v>
      </c>
    </row>
    <row r="25" spans="1:15" x14ac:dyDescent="0.25">
      <c r="A25" s="1">
        <v>43937</v>
      </c>
      <c r="B25">
        <v>38316</v>
      </c>
      <c r="C25">
        <v>3752</v>
      </c>
      <c r="D25">
        <v>0</v>
      </c>
      <c r="E25">
        <v>2305</v>
      </c>
      <c r="F25">
        <v>962</v>
      </c>
      <c r="G25">
        <v>134</v>
      </c>
      <c r="H25">
        <v>0</v>
      </c>
      <c r="I25">
        <v>53</v>
      </c>
      <c r="J25">
        <v>2</v>
      </c>
      <c r="K25">
        <v>826</v>
      </c>
      <c r="L25">
        <v>689</v>
      </c>
      <c r="M25">
        <v>21777</v>
      </c>
      <c r="N25">
        <v>12787</v>
      </c>
      <c r="O25">
        <v>21242</v>
      </c>
    </row>
    <row r="26" spans="1:15" x14ac:dyDescent="0.25">
      <c r="A26" s="1">
        <v>43938</v>
      </c>
      <c r="B26">
        <v>39943</v>
      </c>
      <c r="C26">
        <v>3879</v>
      </c>
      <c r="D26">
        <v>0</v>
      </c>
      <c r="E26">
        <v>2349</v>
      </c>
      <c r="F26">
        <v>1627</v>
      </c>
      <c r="G26">
        <v>127</v>
      </c>
      <c r="H26">
        <v>0</v>
      </c>
      <c r="I26">
        <v>44</v>
      </c>
      <c r="J26">
        <v>1012</v>
      </c>
      <c r="K26">
        <v>488</v>
      </c>
      <c r="L26">
        <v>771</v>
      </c>
      <c r="M26">
        <v>22789</v>
      </c>
      <c r="N26">
        <v>13275</v>
      </c>
      <c r="O26">
        <v>22013</v>
      </c>
    </row>
    <row r="27" spans="1:15" x14ac:dyDescent="0.25">
      <c r="A27" s="1">
        <v>43939</v>
      </c>
      <c r="B27">
        <v>40448</v>
      </c>
      <c r="C27">
        <v>3933</v>
      </c>
      <c r="D27">
        <v>0</v>
      </c>
      <c r="E27">
        <v>2395</v>
      </c>
      <c r="F27">
        <v>505</v>
      </c>
      <c r="G27">
        <v>54</v>
      </c>
      <c r="H27">
        <v>0</v>
      </c>
      <c r="I27">
        <v>46</v>
      </c>
      <c r="J27">
        <v>35</v>
      </c>
      <c r="K27">
        <v>416</v>
      </c>
      <c r="L27">
        <v>222</v>
      </c>
      <c r="M27">
        <v>22824</v>
      </c>
      <c r="N27">
        <v>13691</v>
      </c>
      <c r="O27">
        <v>22235</v>
      </c>
    </row>
    <row r="28" spans="1:15" x14ac:dyDescent="0.25">
      <c r="A28" s="1">
        <v>43940</v>
      </c>
      <c r="B28">
        <v>41676</v>
      </c>
      <c r="C28">
        <v>4009</v>
      </c>
      <c r="D28">
        <v>0</v>
      </c>
      <c r="E28">
        <v>2409</v>
      </c>
      <c r="F28">
        <v>1228</v>
      </c>
      <c r="G28">
        <v>76</v>
      </c>
      <c r="H28">
        <v>0</v>
      </c>
      <c r="I28">
        <v>14</v>
      </c>
      <c r="J28">
        <v>909</v>
      </c>
      <c r="K28">
        <v>243</v>
      </c>
      <c r="L28">
        <v>140</v>
      </c>
      <c r="M28">
        <v>23733</v>
      </c>
      <c r="N28">
        <v>13934</v>
      </c>
      <c r="O28">
        <v>22375</v>
      </c>
    </row>
    <row r="29" spans="1:15" x14ac:dyDescent="0.25">
      <c r="A29" s="1">
        <v>43941</v>
      </c>
      <c r="B29">
        <v>43112</v>
      </c>
      <c r="C29">
        <v>4152</v>
      </c>
      <c r="D29">
        <v>0</v>
      </c>
      <c r="E29">
        <v>2437</v>
      </c>
      <c r="F29">
        <v>1436</v>
      </c>
      <c r="G29">
        <v>143</v>
      </c>
      <c r="H29">
        <v>0</v>
      </c>
      <c r="I29">
        <v>28</v>
      </c>
      <c r="J29">
        <v>781</v>
      </c>
      <c r="K29">
        <v>512</v>
      </c>
      <c r="L29">
        <v>421</v>
      </c>
      <c r="M29">
        <v>24514</v>
      </c>
      <c r="N29">
        <v>14446</v>
      </c>
      <c r="O29">
        <v>22796</v>
      </c>
    </row>
    <row r="30" spans="1:15" x14ac:dyDescent="0.25">
      <c r="A30" s="1">
        <v>43942</v>
      </c>
      <c r="B30">
        <v>43802</v>
      </c>
      <c r="C30">
        <v>4247</v>
      </c>
      <c r="D30">
        <v>0</v>
      </c>
      <c r="E30">
        <v>2460</v>
      </c>
      <c r="F30">
        <v>690</v>
      </c>
      <c r="G30">
        <v>95</v>
      </c>
      <c r="H30">
        <v>0</v>
      </c>
      <c r="I30">
        <v>23</v>
      </c>
      <c r="J30">
        <v>-48</v>
      </c>
      <c r="K30">
        <v>643</v>
      </c>
      <c r="L30">
        <v>499</v>
      </c>
      <c r="M30">
        <v>24466</v>
      </c>
      <c r="N30">
        <v>15089</v>
      </c>
      <c r="O30">
        <v>23295</v>
      </c>
    </row>
    <row r="31" spans="1:15" x14ac:dyDescent="0.25">
      <c r="A31" s="1">
        <v>43943</v>
      </c>
      <c r="B31">
        <v>44892</v>
      </c>
      <c r="C31">
        <v>4343</v>
      </c>
      <c r="D31">
        <v>0</v>
      </c>
      <c r="E31">
        <v>2478</v>
      </c>
      <c r="F31">
        <v>1090</v>
      </c>
      <c r="G31">
        <v>96</v>
      </c>
      <c r="H31">
        <v>0</v>
      </c>
      <c r="I31">
        <v>18</v>
      </c>
      <c r="J31">
        <v>606</v>
      </c>
      <c r="K31">
        <v>388</v>
      </c>
      <c r="L31">
        <v>352</v>
      </c>
      <c r="M31">
        <v>25072</v>
      </c>
      <c r="N31">
        <v>15477</v>
      </c>
      <c r="O31">
        <v>23647</v>
      </c>
    </row>
    <row r="32" spans="1:15" x14ac:dyDescent="0.25">
      <c r="A32" s="1">
        <v>43944</v>
      </c>
      <c r="B32">
        <v>45544</v>
      </c>
      <c r="C32">
        <v>4393</v>
      </c>
      <c r="D32">
        <v>0</v>
      </c>
      <c r="E32">
        <v>2569</v>
      </c>
      <c r="F32">
        <v>652</v>
      </c>
      <c r="G32">
        <v>50</v>
      </c>
      <c r="H32">
        <v>0</v>
      </c>
      <c r="I32">
        <v>91</v>
      </c>
      <c r="J32">
        <v>-59</v>
      </c>
      <c r="K32">
        <v>661</v>
      </c>
      <c r="L32">
        <v>483</v>
      </c>
      <c r="M32">
        <v>25013</v>
      </c>
      <c r="N32">
        <v>16138</v>
      </c>
      <c r="O32">
        <v>24130</v>
      </c>
    </row>
    <row r="33" spans="1:15" x14ac:dyDescent="0.25">
      <c r="A33" s="1">
        <v>43945</v>
      </c>
      <c r="B33">
        <v>46261</v>
      </c>
      <c r="C33">
        <v>4498</v>
      </c>
      <c r="D33">
        <v>0</v>
      </c>
      <c r="E33">
        <v>2576</v>
      </c>
      <c r="F33">
        <v>717</v>
      </c>
      <c r="G33">
        <v>105</v>
      </c>
      <c r="H33">
        <v>0</v>
      </c>
      <c r="I33">
        <v>7</v>
      </c>
      <c r="J33">
        <v>-3</v>
      </c>
      <c r="K33">
        <v>615</v>
      </c>
      <c r="L33">
        <v>290</v>
      </c>
      <c r="M33">
        <v>25010</v>
      </c>
      <c r="N33">
        <v>16753</v>
      </c>
      <c r="O33">
        <v>24420</v>
      </c>
    </row>
    <row r="34" spans="1:15" x14ac:dyDescent="0.25">
      <c r="A34" s="1">
        <v>43946</v>
      </c>
      <c r="B34">
        <v>46811</v>
      </c>
      <c r="C34">
        <v>4566</v>
      </c>
      <c r="D34">
        <v>0</v>
      </c>
      <c r="E34">
        <v>2583</v>
      </c>
      <c r="F34">
        <v>550</v>
      </c>
      <c r="G34">
        <v>68</v>
      </c>
      <c r="H34">
        <v>0</v>
      </c>
      <c r="I34">
        <v>7</v>
      </c>
      <c r="J34">
        <v>229</v>
      </c>
      <c r="K34">
        <v>253</v>
      </c>
      <c r="L34">
        <v>1245</v>
      </c>
      <c r="M34">
        <v>25239</v>
      </c>
      <c r="N34">
        <v>17006</v>
      </c>
      <c r="O34">
        <v>25665</v>
      </c>
    </row>
    <row r="35" spans="1:15" x14ac:dyDescent="0.25">
      <c r="A35" s="1">
        <v>43947</v>
      </c>
      <c r="B35">
        <v>47755</v>
      </c>
      <c r="C35">
        <v>4699</v>
      </c>
      <c r="D35">
        <v>0</v>
      </c>
      <c r="E35">
        <v>2724</v>
      </c>
      <c r="F35">
        <v>944</v>
      </c>
      <c r="G35">
        <v>133</v>
      </c>
      <c r="H35">
        <v>0</v>
      </c>
      <c r="I35">
        <v>141</v>
      </c>
      <c r="J35">
        <v>-80</v>
      </c>
      <c r="K35">
        <v>891</v>
      </c>
      <c r="L35">
        <v>134</v>
      </c>
      <c r="M35">
        <v>25159</v>
      </c>
      <c r="N35">
        <v>17897</v>
      </c>
      <c r="O35">
        <v>25799</v>
      </c>
    </row>
    <row r="36" spans="1:15" x14ac:dyDescent="0.25">
      <c r="A36" s="1">
        <v>43948</v>
      </c>
      <c r="B36">
        <v>48158</v>
      </c>
      <c r="C36">
        <v>4808</v>
      </c>
      <c r="D36">
        <v>0</v>
      </c>
      <c r="E36">
        <v>2750</v>
      </c>
      <c r="F36">
        <v>403</v>
      </c>
      <c r="G36">
        <v>109</v>
      </c>
      <c r="H36">
        <v>0</v>
      </c>
      <c r="I36">
        <v>26</v>
      </c>
      <c r="J36">
        <v>-128</v>
      </c>
      <c r="K36">
        <v>422</v>
      </c>
      <c r="L36">
        <v>431</v>
      </c>
      <c r="M36">
        <v>25031</v>
      </c>
      <c r="N36">
        <v>18319</v>
      </c>
      <c r="O36">
        <v>26230</v>
      </c>
    </row>
    <row r="37" spans="1:15" x14ac:dyDescent="0.25">
      <c r="A37" s="1">
        <v>43949</v>
      </c>
      <c r="B37">
        <v>48654</v>
      </c>
      <c r="C37">
        <v>4905</v>
      </c>
      <c r="D37">
        <v>0</v>
      </c>
      <c r="E37">
        <v>2768</v>
      </c>
      <c r="F37">
        <v>496</v>
      </c>
      <c r="G37">
        <v>97</v>
      </c>
      <c r="H37">
        <v>0</v>
      </c>
      <c r="I37">
        <v>18</v>
      </c>
      <c r="J37">
        <v>-342</v>
      </c>
      <c r="K37">
        <v>741</v>
      </c>
      <c r="L37">
        <v>316</v>
      </c>
      <c r="M37">
        <v>24689</v>
      </c>
      <c r="N37">
        <v>19060</v>
      </c>
      <c r="O37">
        <v>26546</v>
      </c>
    </row>
    <row r="38" spans="1:15" x14ac:dyDescent="0.25">
      <c r="A38" s="1">
        <v>43950</v>
      </c>
      <c r="B38">
        <v>48916</v>
      </c>
      <c r="C38">
        <v>4975</v>
      </c>
      <c r="D38">
        <v>0</v>
      </c>
      <c r="E38">
        <v>2784</v>
      </c>
      <c r="F38">
        <v>262</v>
      </c>
      <c r="G38">
        <v>70</v>
      </c>
      <c r="H38">
        <v>0</v>
      </c>
      <c r="I38">
        <v>16</v>
      </c>
      <c r="J38">
        <v>-363</v>
      </c>
      <c r="K38">
        <v>555</v>
      </c>
      <c r="L38">
        <v>217</v>
      </c>
      <c r="M38">
        <v>24326</v>
      </c>
      <c r="N38">
        <v>19615</v>
      </c>
      <c r="O38">
        <v>26763</v>
      </c>
    </row>
    <row r="39" spans="1:15" x14ac:dyDescent="0.25">
      <c r="A39" s="1">
        <v>43951</v>
      </c>
      <c r="B39">
        <v>49307</v>
      </c>
      <c r="C39">
        <v>5061</v>
      </c>
      <c r="D39">
        <v>0</v>
      </c>
      <c r="E39">
        <v>2795</v>
      </c>
      <c r="F39">
        <v>391</v>
      </c>
      <c r="G39">
        <v>86</v>
      </c>
      <c r="H39">
        <v>0</v>
      </c>
      <c r="I39">
        <v>11</v>
      </c>
      <c r="J39">
        <v>280</v>
      </c>
      <c r="K39">
        <v>25</v>
      </c>
      <c r="L39">
        <v>169</v>
      </c>
      <c r="M39">
        <v>24606</v>
      </c>
      <c r="N39">
        <v>19640</v>
      </c>
      <c r="O39">
        <v>26932</v>
      </c>
    </row>
    <row r="40" spans="1:15" x14ac:dyDescent="0.25">
      <c r="A40" s="1">
        <v>43952</v>
      </c>
      <c r="B40">
        <v>49850</v>
      </c>
      <c r="C40">
        <v>5137</v>
      </c>
      <c r="D40">
        <v>0</v>
      </c>
      <c r="E40">
        <v>2811</v>
      </c>
      <c r="F40">
        <v>543</v>
      </c>
      <c r="G40">
        <v>76</v>
      </c>
      <c r="H40">
        <v>0</v>
      </c>
      <c r="I40">
        <v>16</v>
      </c>
      <c r="J40">
        <v>194</v>
      </c>
      <c r="K40">
        <v>273</v>
      </c>
      <c r="L40">
        <v>117</v>
      </c>
      <c r="M40">
        <v>24800</v>
      </c>
      <c r="N40">
        <v>19913</v>
      </c>
      <c r="O40">
        <v>27049</v>
      </c>
    </row>
    <row r="41" spans="1:15" x14ac:dyDescent="0.25">
      <c r="A41" s="1">
        <v>43953</v>
      </c>
      <c r="B41">
        <v>50234</v>
      </c>
      <c r="C41">
        <v>5185</v>
      </c>
      <c r="D41">
        <v>0</v>
      </c>
      <c r="E41">
        <v>2844</v>
      </c>
      <c r="F41">
        <v>384</v>
      </c>
      <c r="G41">
        <v>48</v>
      </c>
      <c r="H41">
        <v>0</v>
      </c>
      <c r="I41">
        <v>33</v>
      </c>
      <c r="J41">
        <v>-83</v>
      </c>
      <c r="K41">
        <v>419</v>
      </c>
      <c r="L41">
        <v>208</v>
      </c>
      <c r="M41">
        <v>24717</v>
      </c>
      <c r="N41">
        <v>20332</v>
      </c>
      <c r="O41">
        <v>27257</v>
      </c>
    </row>
    <row r="42" spans="1:15" x14ac:dyDescent="0.25">
      <c r="A42" s="1">
        <v>43954</v>
      </c>
      <c r="B42">
        <v>50366</v>
      </c>
      <c r="C42">
        <v>5220</v>
      </c>
      <c r="D42">
        <v>0</v>
      </c>
      <c r="E42">
        <v>2847</v>
      </c>
      <c r="F42">
        <v>132</v>
      </c>
      <c r="G42">
        <v>35</v>
      </c>
      <c r="H42">
        <v>0</v>
      </c>
      <c r="I42">
        <v>3</v>
      </c>
      <c r="J42">
        <v>-1469</v>
      </c>
      <c r="K42">
        <v>1566</v>
      </c>
      <c r="L42">
        <v>64</v>
      </c>
      <c r="M42">
        <v>23248</v>
      </c>
      <c r="N42">
        <v>21898</v>
      </c>
      <c r="O42">
        <v>27321</v>
      </c>
    </row>
    <row r="43" spans="1:15" x14ac:dyDescent="0.25">
      <c r="A43" s="1">
        <v>43955</v>
      </c>
      <c r="B43">
        <v>50771</v>
      </c>
      <c r="C43">
        <v>5270</v>
      </c>
      <c r="D43">
        <v>0</v>
      </c>
      <c r="E43">
        <v>2856</v>
      </c>
      <c r="F43">
        <v>405</v>
      </c>
      <c r="G43">
        <v>50</v>
      </c>
      <c r="H43">
        <v>0</v>
      </c>
      <c r="I43">
        <v>9</v>
      </c>
      <c r="J43">
        <v>-300</v>
      </c>
      <c r="K43">
        <v>655</v>
      </c>
      <c r="L43">
        <v>424</v>
      </c>
      <c r="M43">
        <v>22948</v>
      </c>
      <c r="N43">
        <v>22553</v>
      </c>
      <c r="O43">
        <v>27745</v>
      </c>
    </row>
    <row r="44" spans="1:15" x14ac:dyDescent="0.25">
      <c r="A44" s="1">
        <v>43956</v>
      </c>
      <c r="B44">
        <v>50924</v>
      </c>
      <c r="C44">
        <v>5345</v>
      </c>
      <c r="D44">
        <v>0</v>
      </c>
      <c r="E44">
        <v>2871</v>
      </c>
      <c r="F44">
        <v>153</v>
      </c>
      <c r="G44">
        <v>75</v>
      </c>
      <c r="H44">
        <v>0</v>
      </c>
      <c r="I44">
        <v>15</v>
      </c>
      <c r="J44">
        <v>-250</v>
      </c>
      <c r="K44">
        <v>328</v>
      </c>
      <c r="L44">
        <v>340</v>
      </c>
      <c r="M44">
        <v>22698</v>
      </c>
      <c r="N44">
        <v>22881</v>
      </c>
      <c r="O44">
        <v>28085</v>
      </c>
    </row>
    <row r="45" spans="1:15" x14ac:dyDescent="0.25">
      <c r="A45" s="1">
        <v>43957</v>
      </c>
      <c r="B45">
        <v>51190</v>
      </c>
      <c r="C45">
        <v>5394</v>
      </c>
      <c r="D45">
        <v>0</v>
      </c>
      <c r="E45">
        <v>2891</v>
      </c>
      <c r="F45">
        <v>266</v>
      </c>
      <c r="G45">
        <v>49</v>
      </c>
      <c r="H45">
        <v>0</v>
      </c>
      <c r="I45">
        <v>20</v>
      </c>
      <c r="J45">
        <v>-133</v>
      </c>
      <c r="K45">
        <v>350</v>
      </c>
      <c r="L45">
        <v>163</v>
      </c>
      <c r="M45">
        <v>22565</v>
      </c>
      <c r="N45">
        <v>23231</v>
      </c>
      <c r="O45">
        <v>28248</v>
      </c>
    </row>
    <row r="46" spans="1:15" x14ac:dyDescent="0.25">
      <c r="A46" s="1">
        <v>43958</v>
      </c>
      <c r="B46">
        <v>51733</v>
      </c>
      <c r="C46">
        <v>5471</v>
      </c>
      <c r="D46">
        <v>0</v>
      </c>
      <c r="E46">
        <v>2949</v>
      </c>
      <c r="F46">
        <v>543</v>
      </c>
      <c r="G46">
        <v>77</v>
      </c>
      <c r="H46">
        <v>0</v>
      </c>
      <c r="I46">
        <v>58</v>
      </c>
      <c r="J46">
        <v>33</v>
      </c>
      <c r="K46">
        <v>433</v>
      </c>
      <c r="L46">
        <v>360</v>
      </c>
      <c r="M46">
        <v>22598</v>
      </c>
      <c r="N46">
        <v>23664</v>
      </c>
      <c r="O46">
        <v>28608</v>
      </c>
    </row>
    <row r="47" spans="1:15" x14ac:dyDescent="0.25">
      <c r="A47" s="1">
        <v>43959</v>
      </c>
      <c r="B47">
        <v>51935</v>
      </c>
      <c r="C47">
        <v>5507</v>
      </c>
      <c r="D47">
        <v>0</v>
      </c>
      <c r="E47">
        <v>2950</v>
      </c>
      <c r="F47">
        <v>202</v>
      </c>
      <c r="G47">
        <v>36</v>
      </c>
      <c r="H47">
        <v>0</v>
      </c>
      <c r="I47">
        <v>1</v>
      </c>
      <c r="J47">
        <v>-233</v>
      </c>
      <c r="K47">
        <v>399</v>
      </c>
      <c r="L47">
        <v>79</v>
      </c>
      <c r="M47">
        <v>22365</v>
      </c>
      <c r="N47">
        <v>24063</v>
      </c>
      <c r="O47">
        <v>28687</v>
      </c>
    </row>
    <row r="48" spans="1:15" x14ac:dyDescent="0.25">
      <c r="A48" s="1">
        <v>43960</v>
      </c>
      <c r="B48">
        <v>52162</v>
      </c>
      <c r="C48">
        <v>5532</v>
      </c>
      <c r="D48">
        <v>0</v>
      </c>
      <c r="E48">
        <v>2951</v>
      </c>
      <c r="F48">
        <v>227</v>
      </c>
      <c r="G48">
        <v>25</v>
      </c>
      <c r="H48">
        <v>0</v>
      </c>
      <c r="I48">
        <v>1</v>
      </c>
      <c r="J48">
        <v>-84</v>
      </c>
      <c r="K48">
        <v>286</v>
      </c>
      <c r="L48">
        <v>97</v>
      </c>
      <c r="M48">
        <v>22281</v>
      </c>
      <c r="N48">
        <v>24349</v>
      </c>
      <c r="O48">
        <v>28784</v>
      </c>
    </row>
    <row r="49" spans="1:15" x14ac:dyDescent="0.25">
      <c r="A49" s="1">
        <v>43961</v>
      </c>
      <c r="B49">
        <v>54807</v>
      </c>
      <c r="C49">
        <v>5555</v>
      </c>
      <c r="D49">
        <v>0</v>
      </c>
      <c r="E49">
        <v>2952</v>
      </c>
      <c r="F49">
        <v>2645</v>
      </c>
      <c r="G49">
        <v>23</v>
      </c>
      <c r="H49">
        <v>0</v>
      </c>
      <c r="I49">
        <v>1</v>
      </c>
      <c r="J49">
        <v>2517</v>
      </c>
      <c r="K49">
        <v>105</v>
      </c>
      <c r="L49">
        <v>36</v>
      </c>
      <c r="M49">
        <v>24798</v>
      </c>
      <c r="N49">
        <v>24454</v>
      </c>
      <c r="O49">
        <v>28820</v>
      </c>
    </row>
    <row r="50" spans="1:15" x14ac:dyDescent="0.25">
      <c r="A50" s="1">
        <v>43962</v>
      </c>
      <c r="B50">
        <v>55144</v>
      </c>
      <c r="C50">
        <v>5621</v>
      </c>
      <c r="D50">
        <v>0</v>
      </c>
      <c r="E50">
        <v>2952</v>
      </c>
      <c r="F50">
        <v>337</v>
      </c>
      <c r="G50">
        <v>66</v>
      </c>
      <c r="H50">
        <v>0</v>
      </c>
      <c r="I50">
        <v>0</v>
      </c>
      <c r="J50">
        <v>-241</v>
      </c>
      <c r="K50">
        <v>512</v>
      </c>
      <c r="L50">
        <v>318</v>
      </c>
      <c r="M50">
        <v>24557</v>
      </c>
      <c r="N50">
        <v>24966</v>
      </c>
      <c r="O50">
        <v>29138</v>
      </c>
    </row>
    <row r="51" spans="1:15" x14ac:dyDescent="0.25">
      <c r="A51" s="1">
        <v>43963</v>
      </c>
      <c r="B51">
        <v>55287</v>
      </c>
      <c r="C51">
        <v>5692</v>
      </c>
      <c r="D51">
        <v>0</v>
      </c>
      <c r="E51">
        <v>2953</v>
      </c>
      <c r="F51">
        <v>143</v>
      </c>
      <c r="G51">
        <v>71</v>
      </c>
      <c r="H51">
        <v>0</v>
      </c>
      <c r="I51">
        <v>1</v>
      </c>
      <c r="J51">
        <v>-288</v>
      </c>
      <c r="K51">
        <v>360</v>
      </c>
      <c r="L51">
        <v>129</v>
      </c>
      <c r="M51">
        <v>24269</v>
      </c>
      <c r="N51">
        <v>25326</v>
      </c>
      <c r="O51">
        <v>29267</v>
      </c>
    </row>
    <row r="52" spans="1:15" x14ac:dyDescent="0.25">
      <c r="A52" s="1">
        <v>43964</v>
      </c>
      <c r="B52">
        <v>55313</v>
      </c>
      <c r="C52">
        <v>5823</v>
      </c>
      <c r="D52">
        <v>0</v>
      </c>
      <c r="E52">
        <v>2954</v>
      </c>
      <c r="F52">
        <v>26</v>
      </c>
      <c r="G52">
        <v>131</v>
      </c>
      <c r="H52">
        <v>0</v>
      </c>
      <c r="I52">
        <v>1</v>
      </c>
      <c r="J52">
        <v>-628</v>
      </c>
      <c r="K52">
        <v>523</v>
      </c>
      <c r="L52">
        <v>38</v>
      </c>
      <c r="M52">
        <v>23641</v>
      </c>
      <c r="N52">
        <v>25849</v>
      </c>
      <c r="O52">
        <v>29305</v>
      </c>
    </row>
    <row r="53" spans="1:15" x14ac:dyDescent="0.25">
      <c r="A53" s="1">
        <v>43965</v>
      </c>
      <c r="B53">
        <v>55562</v>
      </c>
      <c r="C53">
        <v>5882</v>
      </c>
      <c r="D53">
        <v>0</v>
      </c>
      <c r="E53">
        <v>2955</v>
      </c>
      <c r="F53">
        <v>249</v>
      </c>
      <c r="G53">
        <v>59</v>
      </c>
      <c r="H53">
        <v>0</v>
      </c>
      <c r="I53">
        <v>1</v>
      </c>
      <c r="J53">
        <v>135</v>
      </c>
      <c r="K53">
        <v>55</v>
      </c>
      <c r="L53">
        <v>34</v>
      </c>
      <c r="M53">
        <v>23776</v>
      </c>
      <c r="N53">
        <v>25904</v>
      </c>
      <c r="O53">
        <v>29339</v>
      </c>
    </row>
    <row r="54" spans="1:15" x14ac:dyDescent="0.25">
      <c r="A54" s="1">
        <v>43966</v>
      </c>
      <c r="B54">
        <v>55685</v>
      </c>
      <c r="C54">
        <v>5915</v>
      </c>
      <c r="D54">
        <v>0</v>
      </c>
      <c r="E54">
        <v>2956</v>
      </c>
      <c r="F54">
        <v>123</v>
      </c>
      <c r="G54">
        <v>33</v>
      </c>
      <c r="H54">
        <v>0</v>
      </c>
      <c r="I54">
        <v>1</v>
      </c>
      <c r="J54">
        <v>-73</v>
      </c>
      <c r="K54">
        <v>163</v>
      </c>
      <c r="L54">
        <v>0</v>
      </c>
      <c r="M54">
        <v>23703</v>
      </c>
      <c r="N54">
        <v>26067</v>
      </c>
      <c r="O54">
        <v>29339</v>
      </c>
    </row>
    <row r="55" spans="1:15" x14ac:dyDescent="0.25">
      <c r="A55" s="1">
        <v>43967</v>
      </c>
      <c r="B55">
        <v>55824</v>
      </c>
      <c r="C55">
        <v>5944</v>
      </c>
      <c r="D55">
        <v>0</v>
      </c>
      <c r="E55">
        <v>2957</v>
      </c>
      <c r="F55">
        <v>139</v>
      </c>
      <c r="G55">
        <v>29</v>
      </c>
      <c r="H55">
        <v>0</v>
      </c>
      <c r="I55">
        <v>1</v>
      </c>
      <c r="J55">
        <v>5</v>
      </c>
      <c r="K55">
        <v>105</v>
      </c>
      <c r="L55">
        <v>61</v>
      </c>
      <c r="M55">
        <v>23708</v>
      </c>
      <c r="N55">
        <v>26172</v>
      </c>
      <c r="O55">
        <v>29400</v>
      </c>
    </row>
    <row r="56" spans="1:15" x14ac:dyDescent="0.25">
      <c r="A56" s="1">
        <v>43968</v>
      </c>
      <c r="B56">
        <v>55921</v>
      </c>
      <c r="C56">
        <v>5956</v>
      </c>
      <c r="D56">
        <v>0</v>
      </c>
      <c r="E56">
        <v>2957</v>
      </c>
      <c r="F56">
        <v>97</v>
      </c>
      <c r="G56">
        <v>12</v>
      </c>
      <c r="H56">
        <v>0</v>
      </c>
      <c r="I56">
        <v>0</v>
      </c>
      <c r="J56">
        <v>54</v>
      </c>
      <c r="K56">
        <v>31</v>
      </c>
      <c r="L56">
        <v>21</v>
      </c>
      <c r="M56">
        <v>23762</v>
      </c>
      <c r="N56">
        <v>26203</v>
      </c>
      <c r="O56">
        <v>29421</v>
      </c>
    </row>
    <row r="57" spans="1:15" x14ac:dyDescent="0.25">
      <c r="A57" s="1">
        <v>43969</v>
      </c>
      <c r="B57">
        <v>55921</v>
      </c>
      <c r="C57">
        <v>5981</v>
      </c>
      <c r="D57">
        <v>0</v>
      </c>
      <c r="E57">
        <v>2960</v>
      </c>
      <c r="F57">
        <v>0</v>
      </c>
      <c r="G57">
        <v>25</v>
      </c>
      <c r="H57">
        <v>0</v>
      </c>
      <c r="I57">
        <v>3</v>
      </c>
      <c r="J57">
        <v>-56</v>
      </c>
      <c r="K57">
        <v>31</v>
      </c>
      <c r="L57">
        <v>38</v>
      </c>
      <c r="M57">
        <v>23737</v>
      </c>
      <c r="N57">
        <v>26203</v>
      </c>
      <c r="O57">
        <v>29459</v>
      </c>
    </row>
    <row r="58" spans="1:15" x14ac:dyDescent="0.25">
      <c r="A58" s="1">
        <v>43970</v>
      </c>
      <c r="B58">
        <v>55888</v>
      </c>
      <c r="C58">
        <v>6021</v>
      </c>
      <c r="D58">
        <v>0</v>
      </c>
      <c r="E58">
        <v>2969</v>
      </c>
      <c r="F58">
        <v>63</v>
      </c>
      <c r="G58">
        <v>40</v>
      </c>
      <c r="H58">
        <v>0</v>
      </c>
      <c r="I58">
        <v>9</v>
      </c>
      <c r="J58">
        <v>-8</v>
      </c>
      <c r="K58">
        <v>31</v>
      </c>
      <c r="L58">
        <v>38</v>
      </c>
      <c r="M58">
        <v>23664</v>
      </c>
      <c r="N58">
        <v>26203</v>
      </c>
      <c r="O58">
        <v>29497</v>
      </c>
    </row>
    <row r="59" spans="1:15" x14ac:dyDescent="0.25">
      <c r="A59" s="1">
        <v>43971</v>
      </c>
      <c r="B59">
        <v>55888</v>
      </c>
      <c r="C59">
        <v>6021</v>
      </c>
      <c r="D59">
        <v>0</v>
      </c>
      <c r="E59">
        <v>2969</v>
      </c>
      <c r="F59">
        <v>0</v>
      </c>
      <c r="G59">
        <v>0</v>
      </c>
      <c r="H59">
        <v>0</v>
      </c>
      <c r="I59">
        <v>0</v>
      </c>
      <c r="J59">
        <v>-31</v>
      </c>
      <c r="K59">
        <v>31</v>
      </c>
      <c r="L59">
        <v>0</v>
      </c>
      <c r="M59">
        <v>23664</v>
      </c>
      <c r="N59">
        <v>26203</v>
      </c>
      <c r="O59">
        <v>29497</v>
      </c>
    </row>
    <row r="60" spans="1:15" x14ac:dyDescent="0.25">
      <c r="A60" s="1">
        <v>43972</v>
      </c>
      <c r="B60">
        <v>57036</v>
      </c>
      <c r="C60">
        <v>6656</v>
      </c>
      <c r="D60">
        <v>0</v>
      </c>
      <c r="E60">
        <v>2969</v>
      </c>
      <c r="F60">
        <v>1148</v>
      </c>
      <c r="G60">
        <v>635</v>
      </c>
      <c r="H60">
        <v>0</v>
      </c>
      <c r="I60">
        <v>0</v>
      </c>
      <c r="J60">
        <v>482</v>
      </c>
      <c r="K60">
        <v>31</v>
      </c>
      <c r="L60">
        <v>0</v>
      </c>
      <c r="M60">
        <v>24177</v>
      </c>
      <c r="N60">
        <v>26203</v>
      </c>
      <c r="O60">
        <v>29497</v>
      </c>
    </row>
    <row r="61" spans="1:15" x14ac:dyDescent="0.25">
      <c r="A61" s="1">
        <v>43973</v>
      </c>
      <c r="B61">
        <v>57114</v>
      </c>
      <c r="C61">
        <v>6663</v>
      </c>
      <c r="D61">
        <v>0</v>
      </c>
      <c r="E61">
        <v>2969</v>
      </c>
      <c r="F61">
        <v>78</v>
      </c>
      <c r="G61">
        <v>7</v>
      </c>
      <c r="H61">
        <v>0</v>
      </c>
      <c r="I61">
        <v>0</v>
      </c>
      <c r="J61">
        <v>40</v>
      </c>
      <c r="K61">
        <v>31</v>
      </c>
      <c r="L61">
        <v>0</v>
      </c>
      <c r="M61">
        <v>24248</v>
      </c>
      <c r="N61">
        <v>26203</v>
      </c>
      <c r="O61">
        <v>29497</v>
      </c>
    </row>
    <row r="62" spans="1:15" x14ac:dyDescent="0.25">
      <c r="A62" s="1">
        <v>43974</v>
      </c>
      <c r="B62">
        <v>57148</v>
      </c>
      <c r="C62">
        <v>6701</v>
      </c>
      <c r="D62">
        <v>0</v>
      </c>
      <c r="E62">
        <v>2969</v>
      </c>
      <c r="F62">
        <v>34</v>
      </c>
      <c r="G62">
        <v>38</v>
      </c>
      <c r="H62">
        <v>0</v>
      </c>
      <c r="I62">
        <v>0</v>
      </c>
      <c r="J62">
        <v>-35</v>
      </c>
      <c r="K62">
        <v>31</v>
      </c>
      <c r="L62">
        <v>0</v>
      </c>
      <c r="M62">
        <v>24244</v>
      </c>
      <c r="N62">
        <v>26203</v>
      </c>
      <c r="O62">
        <v>29497</v>
      </c>
    </row>
    <row r="63" spans="1:15" x14ac:dyDescent="0.25">
      <c r="A63" s="1">
        <v>43975</v>
      </c>
      <c r="B63">
        <v>57320</v>
      </c>
      <c r="C63">
        <v>6701</v>
      </c>
      <c r="D63">
        <v>0</v>
      </c>
      <c r="E63">
        <v>2969</v>
      </c>
      <c r="F63">
        <v>172</v>
      </c>
      <c r="G63">
        <v>0</v>
      </c>
      <c r="H63">
        <v>0</v>
      </c>
      <c r="I63">
        <v>0</v>
      </c>
      <c r="J63">
        <v>141</v>
      </c>
      <c r="K63">
        <v>31</v>
      </c>
      <c r="L63">
        <v>0</v>
      </c>
      <c r="M63">
        <v>24416</v>
      </c>
      <c r="N63">
        <v>26203</v>
      </c>
      <c r="O63">
        <v>29497</v>
      </c>
    </row>
    <row r="64" spans="1:15" x14ac:dyDescent="0.25">
      <c r="A64" s="1">
        <v>43976</v>
      </c>
      <c r="B64">
        <v>57569</v>
      </c>
      <c r="C64">
        <v>5583</v>
      </c>
      <c r="D64">
        <v>0</v>
      </c>
      <c r="E64">
        <v>2969</v>
      </c>
      <c r="F64">
        <v>249</v>
      </c>
      <c r="G64">
        <v>8</v>
      </c>
      <c r="H64">
        <v>0</v>
      </c>
      <c r="I64">
        <v>0</v>
      </c>
      <c r="J64">
        <v>210</v>
      </c>
      <c r="K64">
        <v>31</v>
      </c>
      <c r="L64">
        <v>0</v>
      </c>
      <c r="M64">
        <v>25783</v>
      </c>
      <c r="N64">
        <v>26203</v>
      </c>
      <c r="O64">
        <v>29497</v>
      </c>
    </row>
    <row r="65" spans="1:15" x14ac:dyDescent="0.25">
      <c r="A65" s="1">
        <v>43977</v>
      </c>
      <c r="B65">
        <v>57569</v>
      </c>
      <c r="C65">
        <v>5583</v>
      </c>
      <c r="D65">
        <v>0</v>
      </c>
      <c r="E65">
        <v>2969</v>
      </c>
      <c r="F65">
        <v>0</v>
      </c>
      <c r="G65">
        <v>0</v>
      </c>
      <c r="H65">
        <v>0</v>
      </c>
      <c r="I65">
        <v>0</v>
      </c>
      <c r="J65">
        <v>-31</v>
      </c>
      <c r="K65">
        <v>31</v>
      </c>
      <c r="L65">
        <v>0</v>
      </c>
      <c r="M65">
        <v>25783</v>
      </c>
      <c r="N65">
        <v>26203</v>
      </c>
      <c r="O65">
        <v>29497</v>
      </c>
    </row>
    <row r="66" spans="1:15" x14ac:dyDescent="0.25">
      <c r="A66" s="1">
        <v>43978</v>
      </c>
      <c r="B66">
        <v>58427</v>
      </c>
      <c r="C66">
        <v>5584</v>
      </c>
      <c r="D66">
        <v>0</v>
      </c>
      <c r="E66">
        <v>2969</v>
      </c>
      <c r="F66">
        <v>858</v>
      </c>
      <c r="G66">
        <v>1</v>
      </c>
      <c r="H66">
        <v>0</v>
      </c>
      <c r="I66">
        <v>0</v>
      </c>
      <c r="J66">
        <v>826</v>
      </c>
      <c r="K66">
        <v>31</v>
      </c>
      <c r="L66">
        <v>0</v>
      </c>
      <c r="M66">
        <v>26640</v>
      </c>
      <c r="N66">
        <v>26203</v>
      </c>
      <c r="O66">
        <v>29497</v>
      </c>
    </row>
    <row r="67" spans="1:15" x14ac:dyDescent="0.25">
      <c r="A67" s="1">
        <v>43979</v>
      </c>
      <c r="B67">
        <v>58699</v>
      </c>
      <c r="C67">
        <v>5584</v>
      </c>
      <c r="D67">
        <v>0</v>
      </c>
      <c r="E67">
        <v>2969</v>
      </c>
      <c r="F67">
        <v>272</v>
      </c>
      <c r="G67">
        <v>0</v>
      </c>
      <c r="H67">
        <v>0</v>
      </c>
      <c r="I67">
        <v>0</v>
      </c>
      <c r="J67">
        <v>241</v>
      </c>
      <c r="K67">
        <v>31</v>
      </c>
      <c r="L67">
        <v>0</v>
      </c>
      <c r="M67">
        <v>26912</v>
      </c>
      <c r="N67">
        <v>26203</v>
      </c>
      <c r="O67">
        <v>29497</v>
      </c>
    </row>
    <row r="68" spans="1:15" x14ac:dyDescent="0.25">
      <c r="A68" s="1">
        <v>43980</v>
      </c>
      <c r="B68">
        <v>59003</v>
      </c>
      <c r="C68">
        <v>5587</v>
      </c>
      <c r="D68">
        <v>0</v>
      </c>
      <c r="E68">
        <v>2969</v>
      </c>
      <c r="F68">
        <v>304</v>
      </c>
      <c r="G68">
        <v>3</v>
      </c>
      <c r="H68">
        <v>0</v>
      </c>
      <c r="I68">
        <v>0</v>
      </c>
      <c r="J68">
        <v>270</v>
      </c>
      <c r="K68">
        <v>31</v>
      </c>
      <c r="L68">
        <v>0</v>
      </c>
      <c r="M68">
        <v>27213</v>
      </c>
      <c r="N68">
        <v>26203</v>
      </c>
      <c r="O68">
        <v>29497</v>
      </c>
    </row>
    <row r="69" spans="1:15" x14ac:dyDescent="0.25">
      <c r="A69" s="1">
        <v>43981</v>
      </c>
      <c r="B69">
        <v>59013</v>
      </c>
      <c r="C69">
        <v>5587</v>
      </c>
      <c r="D69">
        <v>0</v>
      </c>
      <c r="E69">
        <v>2969</v>
      </c>
      <c r="F69">
        <v>10</v>
      </c>
      <c r="G69">
        <v>0</v>
      </c>
      <c r="H69">
        <v>0</v>
      </c>
      <c r="I69">
        <v>0</v>
      </c>
      <c r="J69">
        <v>-21</v>
      </c>
      <c r="K69">
        <v>31</v>
      </c>
      <c r="L69">
        <v>0</v>
      </c>
      <c r="M69">
        <v>27223</v>
      </c>
      <c r="N69">
        <v>26203</v>
      </c>
      <c r="O69">
        <v>29497</v>
      </c>
    </row>
    <row r="70" spans="1:15" x14ac:dyDescent="0.25">
      <c r="A70" s="1">
        <v>43982</v>
      </c>
      <c r="B70">
        <v>59019</v>
      </c>
      <c r="C70">
        <v>5587</v>
      </c>
      <c r="D70">
        <v>0</v>
      </c>
      <c r="E70">
        <v>2969</v>
      </c>
      <c r="F70">
        <v>6</v>
      </c>
      <c r="G70">
        <v>0</v>
      </c>
      <c r="H70">
        <v>0</v>
      </c>
      <c r="I70">
        <v>0</v>
      </c>
      <c r="J70">
        <v>-25</v>
      </c>
      <c r="K70">
        <v>31</v>
      </c>
      <c r="L70">
        <v>0</v>
      </c>
      <c r="M70">
        <v>27229</v>
      </c>
      <c r="N70">
        <v>26203</v>
      </c>
      <c r="O70">
        <v>29497</v>
      </c>
    </row>
    <row r="71" spans="1:15" x14ac:dyDescent="0.25">
      <c r="A71" s="1">
        <v>43983</v>
      </c>
      <c r="B71">
        <v>59035</v>
      </c>
      <c r="C71">
        <v>5587</v>
      </c>
      <c r="D71">
        <v>0</v>
      </c>
      <c r="E71">
        <v>2969</v>
      </c>
      <c r="F71">
        <v>16</v>
      </c>
      <c r="G71">
        <v>0</v>
      </c>
      <c r="H71">
        <v>0</v>
      </c>
      <c r="I71">
        <v>0</v>
      </c>
      <c r="J71">
        <v>-15</v>
      </c>
      <c r="K71">
        <v>31</v>
      </c>
      <c r="L71">
        <v>0</v>
      </c>
      <c r="M71">
        <v>27245</v>
      </c>
      <c r="N71">
        <v>26203</v>
      </c>
      <c r="O71">
        <v>29497</v>
      </c>
    </row>
    <row r="72" spans="1:15" x14ac:dyDescent="0.25">
      <c r="A72" s="1">
        <v>43984</v>
      </c>
      <c r="B72">
        <v>59035</v>
      </c>
      <c r="C72">
        <v>5587</v>
      </c>
      <c r="D72">
        <v>0</v>
      </c>
      <c r="E72">
        <v>2969</v>
      </c>
      <c r="F72">
        <v>0</v>
      </c>
      <c r="G72">
        <v>0</v>
      </c>
      <c r="H72">
        <v>0</v>
      </c>
      <c r="I72">
        <v>0</v>
      </c>
      <c r="J72">
        <v>-31</v>
      </c>
      <c r="K72">
        <v>31</v>
      </c>
      <c r="L72">
        <v>0</v>
      </c>
      <c r="M72">
        <v>27245</v>
      </c>
      <c r="N72">
        <v>26203</v>
      </c>
      <c r="O72">
        <v>29497</v>
      </c>
    </row>
    <row r="73" spans="1:15" x14ac:dyDescent="0.25">
      <c r="A73" s="1">
        <v>43985</v>
      </c>
      <c r="B73">
        <v>59112</v>
      </c>
      <c r="C73">
        <v>5587</v>
      </c>
      <c r="D73">
        <v>0</v>
      </c>
      <c r="E73">
        <v>2969</v>
      </c>
      <c r="F73">
        <v>77</v>
      </c>
      <c r="G73">
        <v>0</v>
      </c>
      <c r="H73">
        <v>0</v>
      </c>
      <c r="I73">
        <v>0</v>
      </c>
      <c r="J73">
        <v>46</v>
      </c>
      <c r="K73">
        <v>31</v>
      </c>
      <c r="L73">
        <v>0</v>
      </c>
      <c r="M73">
        <v>27322</v>
      </c>
      <c r="N73">
        <v>26203</v>
      </c>
      <c r="O73">
        <v>29497</v>
      </c>
    </row>
    <row r="74" spans="1:15" x14ac:dyDescent="0.25">
      <c r="A74" s="1">
        <v>43986</v>
      </c>
      <c r="B74">
        <v>59163</v>
      </c>
      <c r="C74">
        <v>5587</v>
      </c>
      <c r="D74">
        <v>0</v>
      </c>
      <c r="E74">
        <v>2969</v>
      </c>
      <c r="F74">
        <v>51</v>
      </c>
      <c r="G74">
        <v>0</v>
      </c>
      <c r="H74">
        <v>0</v>
      </c>
      <c r="I74">
        <v>0</v>
      </c>
      <c r="J74">
        <v>20</v>
      </c>
      <c r="K74">
        <v>31</v>
      </c>
      <c r="L74">
        <v>0</v>
      </c>
      <c r="M74">
        <v>27373</v>
      </c>
      <c r="N74">
        <v>26203</v>
      </c>
      <c r="O74">
        <v>29497</v>
      </c>
    </row>
    <row r="75" spans="1:15" x14ac:dyDescent="0.25">
      <c r="A75" s="1">
        <v>43987</v>
      </c>
      <c r="B75">
        <v>59182</v>
      </c>
      <c r="C75">
        <v>5587</v>
      </c>
      <c r="D75">
        <v>0</v>
      </c>
      <c r="E75">
        <v>2969</v>
      </c>
      <c r="F75">
        <v>19</v>
      </c>
      <c r="G75">
        <v>0</v>
      </c>
      <c r="H75">
        <v>0</v>
      </c>
      <c r="I75">
        <v>0</v>
      </c>
      <c r="J75">
        <v>-12</v>
      </c>
      <c r="K75">
        <v>31</v>
      </c>
      <c r="L75">
        <v>0</v>
      </c>
      <c r="M75">
        <v>27392</v>
      </c>
      <c r="N75">
        <v>26203</v>
      </c>
      <c r="O75">
        <v>29497</v>
      </c>
    </row>
    <row r="76" spans="1:15" x14ac:dyDescent="0.25">
      <c r="A76" s="1">
        <v>43988</v>
      </c>
      <c r="B76">
        <v>59199</v>
      </c>
      <c r="C76">
        <v>5587</v>
      </c>
      <c r="D76">
        <v>0</v>
      </c>
      <c r="E76">
        <v>2969</v>
      </c>
      <c r="F76">
        <v>17</v>
      </c>
      <c r="G76">
        <v>0</v>
      </c>
      <c r="H76">
        <v>0</v>
      </c>
      <c r="I76">
        <v>0</v>
      </c>
      <c r="J76">
        <v>-14</v>
      </c>
      <c r="K76">
        <v>31</v>
      </c>
      <c r="L76">
        <v>0</v>
      </c>
      <c r="M76">
        <v>27409</v>
      </c>
      <c r="N76">
        <v>26203</v>
      </c>
      <c r="O76">
        <v>29497</v>
      </c>
    </row>
    <row r="77" spans="1:15" x14ac:dyDescent="0.25">
      <c r="A77" s="1">
        <v>43989</v>
      </c>
      <c r="B77">
        <v>59209</v>
      </c>
      <c r="C77">
        <v>5587</v>
      </c>
      <c r="D77">
        <v>0</v>
      </c>
      <c r="E77">
        <v>2969</v>
      </c>
      <c r="F77">
        <v>10</v>
      </c>
      <c r="G77">
        <v>0</v>
      </c>
      <c r="H77">
        <v>0</v>
      </c>
      <c r="I77">
        <v>0</v>
      </c>
      <c r="J77">
        <v>-21</v>
      </c>
      <c r="K77">
        <v>31</v>
      </c>
      <c r="L77">
        <v>0</v>
      </c>
      <c r="M77">
        <v>27419</v>
      </c>
      <c r="N77">
        <v>26203</v>
      </c>
      <c r="O77">
        <v>29497</v>
      </c>
    </row>
    <row r="78" spans="1:15" x14ac:dyDescent="0.25">
      <c r="A78" s="1">
        <v>43990</v>
      </c>
      <c r="B78">
        <v>59215</v>
      </c>
      <c r="C78">
        <v>5587</v>
      </c>
      <c r="D78">
        <v>0</v>
      </c>
      <c r="E78">
        <v>2969</v>
      </c>
      <c r="F78">
        <v>6</v>
      </c>
      <c r="G78">
        <v>0</v>
      </c>
      <c r="H78">
        <v>0</v>
      </c>
      <c r="I78">
        <v>0</v>
      </c>
      <c r="J78">
        <v>-25</v>
      </c>
      <c r="K78">
        <v>31</v>
      </c>
      <c r="L78">
        <v>0</v>
      </c>
      <c r="M78">
        <v>27425</v>
      </c>
      <c r="N78">
        <v>26203</v>
      </c>
      <c r="O78">
        <v>29497</v>
      </c>
    </row>
    <row r="79" spans="1:15" x14ac:dyDescent="0.25">
      <c r="A79" s="1">
        <v>43991</v>
      </c>
      <c r="B79">
        <v>59232</v>
      </c>
      <c r="C79">
        <v>5587</v>
      </c>
      <c r="D79">
        <v>0</v>
      </c>
      <c r="E79">
        <v>2969</v>
      </c>
      <c r="F79">
        <v>17</v>
      </c>
      <c r="G79">
        <v>0</v>
      </c>
      <c r="H79">
        <v>0</v>
      </c>
      <c r="I79">
        <v>0</v>
      </c>
      <c r="J79">
        <v>-14</v>
      </c>
      <c r="K79">
        <v>31</v>
      </c>
      <c r="L79">
        <v>0</v>
      </c>
      <c r="M79">
        <v>27442</v>
      </c>
      <c r="N79">
        <v>26203</v>
      </c>
      <c r="O79">
        <v>29497</v>
      </c>
    </row>
    <row r="80" spans="1:15" x14ac:dyDescent="0.25">
      <c r="A80" s="1">
        <v>43992</v>
      </c>
      <c r="B80">
        <v>59298</v>
      </c>
      <c r="C80">
        <v>5587</v>
      </c>
      <c r="D80">
        <v>0</v>
      </c>
      <c r="E80">
        <v>2969</v>
      </c>
      <c r="F80">
        <v>66</v>
      </c>
      <c r="G80">
        <v>0</v>
      </c>
      <c r="H80">
        <v>0</v>
      </c>
      <c r="I80">
        <v>0</v>
      </c>
      <c r="J80">
        <v>35</v>
      </c>
      <c r="K80">
        <v>31</v>
      </c>
      <c r="L80">
        <v>0</v>
      </c>
      <c r="M80">
        <v>27508</v>
      </c>
      <c r="N80">
        <v>26203</v>
      </c>
      <c r="O80">
        <v>29497</v>
      </c>
    </row>
    <row r="81" spans="1:15" x14ac:dyDescent="0.25">
      <c r="A81" s="1">
        <v>43993</v>
      </c>
      <c r="B81">
        <v>59423</v>
      </c>
      <c r="C81">
        <v>5587</v>
      </c>
      <c r="D81">
        <v>0</v>
      </c>
      <c r="E81">
        <v>2969</v>
      </c>
      <c r="F81">
        <v>125</v>
      </c>
      <c r="G81">
        <v>0</v>
      </c>
      <c r="H81">
        <v>0</v>
      </c>
      <c r="I81">
        <v>0</v>
      </c>
      <c r="J81">
        <v>94</v>
      </c>
      <c r="K81">
        <v>31</v>
      </c>
      <c r="L81">
        <v>0</v>
      </c>
      <c r="M81">
        <v>27633</v>
      </c>
      <c r="N81">
        <v>26203</v>
      </c>
      <c r="O81">
        <v>29497</v>
      </c>
    </row>
    <row r="82" spans="1:15" x14ac:dyDescent="0.25">
      <c r="A82" s="1">
        <v>43994</v>
      </c>
      <c r="B82">
        <v>59593</v>
      </c>
      <c r="C82">
        <v>5587</v>
      </c>
      <c r="D82">
        <v>0</v>
      </c>
      <c r="E82">
        <v>2969</v>
      </c>
      <c r="F82">
        <v>170</v>
      </c>
      <c r="G82">
        <v>0</v>
      </c>
      <c r="H82">
        <v>0</v>
      </c>
      <c r="I82">
        <v>0</v>
      </c>
      <c r="J82">
        <v>139</v>
      </c>
      <c r="K82">
        <v>31</v>
      </c>
      <c r="L82">
        <v>0</v>
      </c>
      <c r="M82">
        <v>27803</v>
      </c>
      <c r="N82">
        <v>26203</v>
      </c>
      <c r="O82">
        <v>29497</v>
      </c>
    </row>
    <row r="83" spans="1:15" x14ac:dyDescent="0.25">
      <c r="A83" s="1">
        <v>43995</v>
      </c>
      <c r="B83">
        <v>59706</v>
      </c>
      <c r="C83">
        <v>5587</v>
      </c>
      <c r="D83">
        <v>0</v>
      </c>
      <c r="E83">
        <v>2969</v>
      </c>
      <c r="F83">
        <v>113</v>
      </c>
      <c r="G83">
        <v>0</v>
      </c>
      <c r="H83">
        <v>0</v>
      </c>
      <c r="I83">
        <v>0</v>
      </c>
      <c r="J83">
        <v>82</v>
      </c>
      <c r="K83">
        <v>31</v>
      </c>
      <c r="L83">
        <v>0</v>
      </c>
      <c r="M83">
        <v>27916</v>
      </c>
      <c r="N83">
        <v>26203</v>
      </c>
      <c r="O83">
        <v>29497</v>
      </c>
    </row>
    <row r="84" spans="1:15" x14ac:dyDescent="0.25">
      <c r="A84" s="1">
        <v>43996</v>
      </c>
      <c r="B84">
        <v>59820</v>
      </c>
      <c r="C84">
        <v>5587</v>
      </c>
      <c r="D84">
        <v>0</v>
      </c>
      <c r="E84">
        <v>2969</v>
      </c>
      <c r="F84">
        <v>114</v>
      </c>
      <c r="G84">
        <v>0</v>
      </c>
      <c r="H84">
        <v>0</v>
      </c>
      <c r="I84">
        <v>0</v>
      </c>
      <c r="J84">
        <v>83</v>
      </c>
      <c r="K84">
        <v>31</v>
      </c>
      <c r="L84">
        <v>0</v>
      </c>
      <c r="M84">
        <v>28030</v>
      </c>
      <c r="N84">
        <v>26203</v>
      </c>
      <c r="O84">
        <v>29497</v>
      </c>
    </row>
    <row r="85" spans="1:15" x14ac:dyDescent="0.25">
      <c r="A85" s="1">
        <v>43997</v>
      </c>
      <c r="B85">
        <v>59897</v>
      </c>
      <c r="C85">
        <v>5587</v>
      </c>
      <c r="D85">
        <v>0</v>
      </c>
      <c r="E85">
        <v>2969</v>
      </c>
      <c r="F85">
        <v>77</v>
      </c>
      <c r="G85">
        <v>0</v>
      </c>
      <c r="H85">
        <v>0</v>
      </c>
      <c r="I85">
        <v>0</v>
      </c>
      <c r="J85">
        <v>46</v>
      </c>
      <c r="K85">
        <v>31</v>
      </c>
      <c r="L85">
        <v>0</v>
      </c>
      <c r="M85">
        <v>28107</v>
      </c>
      <c r="N85">
        <v>26203</v>
      </c>
      <c r="O85">
        <v>29497</v>
      </c>
    </row>
    <row r="86" spans="1:15" x14ac:dyDescent="0.25">
      <c r="A86" s="1">
        <v>43998</v>
      </c>
      <c r="B86">
        <v>59944</v>
      </c>
      <c r="C86">
        <v>5587</v>
      </c>
      <c r="D86">
        <v>0</v>
      </c>
      <c r="E86">
        <v>2969</v>
      </c>
      <c r="F86">
        <v>47</v>
      </c>
      <c r="G86">
        <v>0</v>
      </c>
      <c r="H86">
        <v>0</v>
      </c>
      <c r="I86">
        <v>0</v>
      </c>
      <c r="J86">
        <v>16</v>
      </c>
      <c r="K86">
        <v>31</v>
      </c>
      <c r="L86">
        <v>0</v>
      </c>
      <c r="M86">
        <v>28154</v>
      </c>
      <c r="N86">
        <v>26203</v>
      </c>
      <c r="O86">
        <v>29497</v>
      </c>
    </row>
    <row r="87" spans="1:15" x14ac:dyDescent="0.25">
      <c r="A87" s="1">
        <v>43999</v>
      </c>
      <c r="B87">
        <v>60030</v>
      </c>
      <c r="C87">
        <v>5587</v>
      </c>
      <c r="D87">
        <v>0</v>
      </c>
      <c r="E87">
        <v>2969</v>
      </c>
      <c r="F87">
        <v>86</v>
      </c>
      <c r="G87">
        <v>0</v>
      </c>
      <c r="H87">
        <v>0</v>
      </c>
      <c r="I87">
        <v>0</v>
      </c>
      <c r="J87">
        <v>55</v>
      </c>
      <c r="K87">
        <v>31</v>
      </c>
      <c r="L87">
        <v>0</v>
      </c>
      <c r="M87">
        <v>28240</v>
      </c>
      <c r="N87">
        <v>26203</v>
      </c>
      <c r="O87">
        <v>29497</v>
      </c>
    </row>
    <row r="88" spans="1:15" x14ac:dyDescent="0.25">
      <c r="A88" s="1">
        <v>44000</v>
      </c>
      <c r="B88">
        <v>60340</v>
      </c>
      <c r="C88">
        <v>5587</v>
      </c>
      <c r="D88">
        <v>0</v>
      </c>
      <c r="E88">
        <v>2969</v>
      </c>
      <c r="F88">
        <v>310</v>
      </c>
      <c r="G88">
        <v>0</v>
      </c>
      <c r="H88">
        <v>0</v>
      </c>
      <c r="I88">
        <v>0</v>
      </c>
      <c r="J88">
        <v>279</v>
      </c>
      <c r="K88">
        <v>31</v>
      </c>
      <c r="L88">
        <v>0</v>
      </c>
      <c r="M88">
        <v>28550</v>
      </c>
      <c r="N88">
        <v>26203</v>
      </c>
      <c r="O88">
        <v>29497</v>
      </c>
    </row>
    <row r="89" spans="1:15" x14ac:dyDescent="0.25">
      <c r="A89" s="1">
        <v>44001</v>
      </c>
      <c r="B89">
        <v>60450</v>
      </c>
      <c r="C89">
        <v>5662</v>
      </c>
      <c r="D89">
        <v>0</v>
      </c>
      <c r="E89">
        <v>2969</v>
      </c>
      <c r="F89">
        <v>110</v>
      </c>
      <c r="G89">
        <v>75</v>
      </c>
      <c r="H89">
        <v>0</v>
      </c>
      <c r="I89">
        <v>0</v>
      </c>
      <c r="J89">
        <v>4</v>
      </c>
      <c r="K89">
        <v>31</v>
      </c>
      <c r="L89">
        <v>0</v>
      </c>
      <c r="M89">
        <v>28585</v>
      </c>
      <c r="N89">
        <v>26203</v>
      </c>
      <c r="O89">
        <v>29497</v>
      </c>
    </row>
    <row r="90" spans="1:15" x14ac:dyDescent="0.25">
      <c r="A90" s="1">
        <v>44002</v>
      </c>
      <c r="B90">
        <v>60530</v>
      </c>
      <c r="C90">
        <v>5666</v>
      </c>
      <c r="D90">
        <v>0</v>
      </c>
      <c r="E90">
        <v>2969</v>
      </c>
      <c r="F90">
        <v>80</v>
      </c>
      <c r="G90">
        <v>4</v>
      </c>
      <c r="H90">
        <v>0</v>
      </c>
      <c r="I90">
        <v>0</v>
      </c>
      <c r="J90">
        <v>45</v>
      </c>
      <c r="K90">
        <v>31</v>
      </c>
      <c r="L90">
        <v>0</v>
      </c>
      <c r="M90">
        <v>28661</v>
      </c>
      <c r="N90">
        <v>26203</v>
      </c>
      <c r="O90">
        <v>29497</v>
      </c>
    </row>
    <row r="91" spans="1:15" x14ac:dyDescent="0.25">
      <c r="A91" s="1">
        <v>44003</v>
      </c>
      <c r="B91">
        <v>60645</v>
      </c>
      <c r="C91">
        <v>5666</v>
      </c>
      <c r="D91">
        <v>0</v>
      </c>
      <c r="E91">
        <v>2969</v>
      </c>
      <c r="F91">
        <v>115</v>
      </c>
      <c r="G91">
        <v>0</v>
      </c>
      <c r="H91">
        <v>0</v>
      </c>
      <c r="I91">
        <v>0</v>
      </c>
      <c r="J91">
        <v>84</v>
      </c>
      <c r="K91">
        <v>31</v>
      </c>
      <c r="L91">
        <v>0</v>
      </c>
      <c r="M91">
        <v>28776</v>
      </c>
      <c r="N91">
        <v>26203</v>
      </c>
      <c r="O91">
        <v>29497</v>
      </c>
    </row>
    <row r="92" spans="1:15" x14ac:dyDescent="0.25">
      <c r="A92" s="1">
        <v>44004</v>
      </c>
      <c r="B92">
        <v>60714</v>
      </c>
      <c r="C92">
        <v>5666</v>
      </c>
      <c r="D92">
        <v>0</v>
      </c>
      <c r="E92">
        <v>2969</v>
      </c>
      <c r="F92">
        <v>69</v>
      </c>
      <c r="G92">
        <v>0</v>
      </c>
      <c r="H92">
        <v>0</v>
      </c>
      <c r="I92">
        <v>0</v>
      </c>
      <c r="J92">
        <v>38</v>
      </c>
      <c r="K92">
        <v>31</v>
      </c>
      <c r="L92">
        <v>0</v>
      </c>
      <c r="M92">
        <v>28845</v>
      </c>
      <c r="N92">
        <v>26203</v>
      </c>
      <c r="O92">
        <v>29497</v>
      </c>
    </row>
    <row r="93" spans="1:15" x14ac:dyDescent="0.25">
      <c r="A93" s="1">
        <v>44005</v>
      </c>
      <c r="B93">
        <v>60754</v>
      </c>
      <c r="C93">
        <v>5666</v>
      </c>
      <c r="D93">
        <v>0</v>
      </c>
      <c r="E93">
        <v>2969</v>
      </c>
      <c r="F93">
        <v>40</v>
      </c>
      <c r="G93">
        <v>0</v>
      </c>
      <c r="H93">
        <v>0</v>
      </c>
      <c r="I93">
        <v>0</v>
      </c>
      <c r="J93">
        <v>9</v>
      </c>
      <c r="K93">
        <v>31</v>
      </c>
      <c r="L93">
        <v>0</v>
      </c>
      <c r="M93">
        <v>28885</v>
      </c>
      <c r="N93">
        <v>26203</v>
      </c>
      <c r="O93">
        <v>29497</v>
      </c>
    </row>
    <row r="94" spans="1:15" x14ac:dyDescent="0.25">
      <c r="A94" s="1">
        <v>44006</v>
      </c>
      <c r="B94">
        <v>60847</v>
      </c>
      <c r="C94">
        <v>5666</v>
      </c>
      <c r="D94">
        <v>0</v>
      </c>
      <c r="E94">
        <v>2969</v>
      </c>
      <c r="F94">
        <v>93</v>
      </c>
      <c r="G94">
        <v>0</v>
      </c>
      <c r="H94">
        <v>0</v>
      </c>
      <c r="I94">
        <v>0</v>
      </c>
      <c r="J94">
        <v>62</v>
      </c>
      <c r="K94">
        <v>31</v>
      </c>
      <c r="L94">
        <v>0</v>
      </c>
      <c r="M94">
        <v>28978</v>
      </c>
      <c r="N94">
        <v>26203</v>
      </c>
      <c r="O94">
        <v>29497</v>
      </c>
    </row>
    <row r="95" spans="1:15" x14ac:dyDescent="0.25">
      <c r="A95" s="1">
        <v>44007</v>
      </c>
      <c r="B95">
        <v>60927</v>
      </c>
      <c r="C95">
        <v>5666</v>
      </c>
      <c r="D95">
        <v>0</v>
      </c>
      <c r="E95">
        <v>2969</v>
      </c>
      <c r="F95">
        <v>80</v>
      </c>
      <c r="G95">
        <v>0</v>
      </c>
      <c r="H95">
        <v>0</v>
      </c>
      <c r="I95">
        <v>0</v>
      </c>
      <c r="J95">
        <v>49</v>
      </c>
      <c r="K95">
        <v>31</v>
      </c>
      <c r="L95">
        <v>0</v>
      </c>
      <c r="M95">
        <v>29058</v>
      </c>
      <c r="N95">
        <v>26203</v>
      </c>
      <c r="O95">
        <v>29497</v>
      </c>
    </row>
    <row r="96" spans="1:15" x14ac:dyDescent="0.25">
      <c r="A96" s="1">
        <v>44008</v>
      </c>
      <c r="B96">
        <v>61073</v>
      </c>
      <c r="C96">
        <v>5668</v>
      </c>
      <c r="D96">
        <v>0</v>
      </c>
      <c r="E96">
        <v>2969</v>
      </c>
      <c r="F96">
        <v>146</v>
      </c>
      <c r="G96">
        <v>2</v>
      </c>
      <c r="H96">
        <v>0</v>
      </c>
      <c r="I96">
        <v>0</v>
      </c>
      <c r="J96">
        <v>113</v>
      </c>
      <c r="K96">
        <v>31</v>
      </c>
      <c r="L96">
        <v>0</v>
      </c>
      <c r="M96">
        <v>29202</v>
      </c>
      <c r="N96">
        <v>26203</v>
      </c>
      <c r="O96">
        <v>29497</v>
      </c>
    </row>
    <row r="97" spans="1:15" x14ac:dyDescent="0.25">
      <c r="A97" s="1">
        <v>44009</v>
      </c>
      <c r="B97">
        <v>61229</v>
      </c>
      <c r="C97">
        <v>5668</v>
      </c>
      <c r="D97">
        <v>0</v>
      </c>
      <c r="E97">
        <v>2969</v>
      </c>
      <c r="F97">
        <v>156</v>
      </c>
      <c r="G97">
        <v>0</v>
      </c>
      <c r="H97">
        <v>0</v>
      </c>
      <c r="I97">
        <v>0</v>
      </c>
      <c r="J97">
        <v>125</v>
      </c>
      <c r="K97">
        <v>31</v>
      </c>
      <c r="L97">
        <v>0</v>
      </c>
      <c r="M97">
        <v>29358</v>
      </c>
      <c r="N97">
        <v>26203</v>
      </c>
      <c r="O97">
        <v>29497</v>
      </c>
    </row>
    <row r="98" spans="1:15" x14ac:dyDescent="0.25">
      <c r="A98" s="1">
        <v>44010</v>
      </c>
      <c r="B98">
        <v>61355</v>
      </c>
      <c r="C98">
        <v>5669</v>
      </c>
      <c r="D98">
        <v>0</v>
      </c>
      <c r="E98">
        <v>2969</v>
      </c>
      <c r="F98">
        <v>126</v>
      </c>
      <c r="G98">
        <v>1</v>
      </c>
      <c r="H98">
        <v>0</v>
      </c>
      <c r="I98">
        <v>0</v>
      </c>
      <c r="J98">
        <v>94</v>
      </c>
      <c r="K98">
        <v>31</v>
      </c>
      <c r="L98">
        <v>0</v>
      </c>
      <c r="M98">
        <v>29483</v>
      </c>
      <c r="N98">
        <v>26203</v>
      </c>
      <c r="O98">
        <v>29497</v>
      </c>
    </row>
    <row r="99" spans="1:15" x14ac:dyDescent="0.25">
      <c r="A99" s="1">
        <v>44011</v>
      </c>
      <c r="B99">
        <v>61417</v>
      </c>
      <c r="C99">
        <v>5669</v>
      </c>
      <c r="D99">
        <v>0</v>
      </c>
      <c r="E99">
        <v>2969</v>
      </c>
      <c r="F99">
        <v>62</v>
      </c>
      <c r="G99">
        <v>0</v>
      </c>
      <c r="H99">
        <v>0</v>
      </c>
      <c r="I99">
        <v>0</v>
      </c>
      <c r="J99">
        <v>31</v>
      </c>
      <c r="K99">
        <v>31</v>
      </c>
      <c r="L99">
        <v>0</v>
      </c>
      <c r="M99">
        <v>29545</v>
      </c>
      <c r="N99">
        <v>26203</v>
      </c>
      <c r="O99">
        <v>29497</v>
      </c>
    </row>
    <row r="100" spans="1:15" x14ac:dyDescent="0.25">
      <c r="A100" s="1">
        <v>44012</v>
      </c>
      <c r="B100">
        <v>61494</v>
      </c>
      <c r="C100">
        <v>5670</v>
      </c>
      <c r="D100">
        <v>0</v>
      </c>
      <c r="E100">
        <v>2969</v>
      </c>
      <c r="F100">
        <v>77</v>
      </c>
      <c r="G100">
        <v>1</v>
      </c>
      <c r="H100">
        <v>0</v>
      </c>
      <c r="I100">
        <v>0</v>
      </c>
      <c r="J100">
        <v>45</v>
      </c>
      <c r="K100">
        <v>31</v>
      </c>
      <c r="L100">
        <v>0</v>
      </c>
      <c r="M100">
        <v>29621</v>
      </c>
      <c r="N100">
        <v>26203</v>
      </c>
      <c r="O100">
        <v>29497</v>
      </c>
    </row>
    <row r="101" spans="1:15" x14ac:dyDescent="0.25">
      <c r="A101" s="1">
        <v>44013</v>
      </c>
      <c r="B101">
        <v>61639</v>
      </c>
      <c r="C101">
        <v>5671</v>
      </c>
      <c r="D101">
        <v>0</v>
      </c>
      <c r="E101">
        <v>2969</v>
      </c>
      <c r="F101">
        <v>145</v>
      </c>
      <c r="G101">
        <v>1</v>
      </c>
      <c r="H101">
        <v>0</v>
      </c>
      <c r="I101">
        <v>0</v>
      </c>
      <c r="J101">
        <v>113</v>
      </c>
      <c r="K101">
        <v>31</v>
      </c>
      <c r="L101">
        <v>0</v>
      </c>
      <c r="M101">
        <v>29765</v>
      </c>
      <c r="N101">
        <v>26203</v>
      </c>
      <c r="O101">
        <v>29497</v>
      </c>
    </row>
    <row r="102" spans="1:15" x14ac:dyDescent="0.25">
      <c r="A102" s="1">
        <v>44014</v>
      </c>
      <c r="B102">
        <v>61888</v>
      </c>
      <c r="C102">
        <v>5673</v>
      </c>
      <c r="D102">
        <v>0</v>
      </c>
      <c r="E102">
        <v>2969</v>
      </c>
      <c r="F102">
        <v>249</v>
      </c>
      <c r="G102">
        <v>2</v>
      </c>
      <c r="H102">
        <v>0</v>
      </c>
      <c r="I102">
        <v>0</v>
      </c>
      <c r="J102">
        <v>216</v>
      </c>
      <c r="K102">
        <v>31</v>
      </c>
      <c r="L102">
        <v>0</v>
      </c>
      <c r="M102">
        <v>30012</v>
      </c>
      <c r="N102">
        <v>26203</v>
      </c>
      <c r="O102">
        <v>29497</v>
      </c>
    </row>
    <row r="103" spans="1:15" x14ac:dyDescent="0.25">
      <c r="A103" s="1">
        <v>44015</v>
      </c>
      <c r="B103">
        <v>62057</v>
      </c>
      <c r="C103">
        <v>5673</v>
      </c>
      <c r="D103">
        <v>0</v>
      </c>
      <c r="E103">
        <v>2969</v>
      </c>
      <c r="F103">
        <v>169</v>
      </c>
      <c r="G103">
        <v>0</v>
      </c>
      <c r="H103">
        <v>0</v>
      </c>
      <c r="I103">
        <v>0</v>
      </c>
      <c r="J103">
        <v>138</v>
      </c>
      <c r="K103">
        <v>31</v>
      </c>
      <c r="L103">
        <v>0</v>
      </c>
      <c r="M103">
        <v>30181</v>
      </c>
      <c r="N103">
        <v>26203</v>
      </c>
      <c r="O103">
        <v>29497</v>
      </c>
    </row>
    <row r="104" spans="1:15" x14ac:dyDescent="0.25">
      <c r="A104" s="1">
        <v>44016</v>
      </c>
      <c r="B104">
        <v>62057</v>
      </c>
      <c r="C104">
        <v>5673</v>
      </c>
      <c r="D104">
        <v>0</v>
      </c>
      <c r="E104">
        <v>2969</v>
      </c>
      <c r="F104">
        <v>0</v>
      </c>
      <c r="G104">
        <v>0</v>
      </c>
      <c r="H104">
        <v>0</v>
      </c>
      <c r="I104">
        <v>0</v>
      </c>
      <c r="J104">
        <v>-31</v>
      </c>
      <c r="K104">
        <v>31</v>
      </c>
      <c r="L104">
        <v>0</v>
      </c>
      <c r="M104">
        <v>30181</v>
      </c>
      <c r="N104">
        <v>26203</v>
      </c>
      <c r="O104">
        <v>29497</v>
      </c>
    </row>
    <row r="105" spans="1:15" x14ac:dyDescent="0.25">
      <c r="A105" s="1">
        <v>44017</v>
      </c>
      <c r="B105">
        <v>62797</v>
      </c>
      <c r="C105">
        <v>5674</v>
      </c>
      <c r="D105">
        <v>0</v>
      </c>
      <c r="E105">
        <v>2969</v>
      </c>
      <c r="F105">
        <v>740</v>
      </c>
      <c r="G105">
        <v>1</v>
      </c>
      <c r="H105">
        <v>0</v>
      </c>
      <c r="I105">
        <v>0</v>
      </c>
      <c r="J105">
        <v>708</v>
      </c>
      <c r="K105">
        <v>31</v>
      </c>
      <c r="L105">
        <v>0</v>
      </c>
      <c r="M105">
        <v>30920</v>
      </c>
      <c r="N105">
        <v>26203</v>
      </c>
      <c r="O105">
        <v>29497</v>
      </c>
    </row>
    <row r="106" spans="1:15" x14ac:dyDescent="0.25">
      <c r="A106" s="1">
        <v>44018</v>
      </c>
      <c r="B106">
        <v>62943</v>
      </c>
      <c r="C106">
        <v>5675</v>
      </c>
      <c r="D106">
        <v>0</v>
      </c>
      <c r="E106">
        <v>2969</v>
      </c>
      <c r="F106">
        <v>146</v>
      </c>
      <c r="G106">
        <v>1</v>
      </c>
      <c r="H106">
        <v>0</v>
      </c>
      <c r="I106">
        <v>0</v>
      </c>
      <c r="J106">
        <v>114</v>
      </c>
      <c r="K106">
        <v>31</v>
      </c>
      <c r="L106">
        <v>0</v>
      </c>
      <c r="M106">
        <v>31065</v>
      </c>
      <c r="N106">
        <v>26203</v>
      </c>
      <c r="O106">
        <v>29497</v>
      </c>
    </row>
    <row r="107" spans="1:15" x14ac:dyDescent="0.25">
      <c r="A107" s="1">
        <v>44019</v>
      </c>
      <c r="B107">
        <v>63042</v>
      </c>
      <c r="C107">
        <v>5675</v>
      </c>
      <c r="D107">
        <v>0</v>
      </c>
      <c r="E107">
        <v>2969</v>
      </c>
      <c r="F107">
        <v>99</v>
      </c>
      <c r="G107">
        <v>0</v>
      </c>
      <c r="H107">
        <v>0</v>
      </c>
      <c r="I107">
        <v>0</v>
      </c>
      <c r="J107">
        <v>68</v>
      </c>
      <c r="K107">
        <v>31</v>
      </c>
      <c r="L107">
        <v>0</v>
      </c>
      <c r="M107">
        <v>31164</v>
      </c>
      <c r="N107">
        <v>26203</v>
      </c>
      <c r="O107">
        <v>29497</v>
      </c>
    </row>
    <row r="108" spans="1:15" x14ac:dyDescent="0.25">
      <c r="A108" s="1">
        <v>44020</v>
      </c>
      <c r="B108">
        <v>63307</v>
      </c>
      <c r="C108">
        <v>5675</v>
      </c>
      <c r="D108">
        <v>0</v>
      </c>
      <c r="E108">
        <v>2969</v>
      </c>
      <c r="F108">
        <v>265</v>
      </c>
      <c r="G108">
        <v>0</v>
      </c>
      <c r="H108">
        <v>0</v>
      </c>
      <c r="I108">
        <v>0</v>
      </c>
      <c r="J108">
        <v>234</v>
      </c>
      <c r="K108">
        <v>31</v>
      </c>
      <c r="L108">
        <v>0</v>
      </c>
      <c r="M108">
        <v>31429</v>
      </c>
      <c r="N108">
        <v>26203</v>
      </c>
      <c r="O108">
        <v>29497</v>
      </c>
    </row>
    <row r="109" spans="1:15" x14ac:dyDescent="0.25">
      <c r="A109" s="1">
        <v>44021</v>
      </c>
      <c r="B109">
        <v>63888</v>
      </c>
      <c r="C109">
        <v>5675</v>
      </c>
      <c r="D109">
        <v>0</v>
      </c>
      <c r="E109">
        <v>2969</v>
      </c>
      <c r="F109">
        <v>581</v>
      </c>
      <c r="G109">
        <v>0</v>
      </c>
      <c r="H109">
        <v>0</v>
      </c>
      <c r="I109">
        <v>0</v>
      </c>
      <c r="J109">
        <v>550</v>
      </c>
      <c r="K109">
        <v>31</v>
      </c>
      <c r="L109">
        <v>0</v>
      </c>
      <c r="M109">
        <v>32010</v>
      </c>
      <c r="N109">
        <v>26203</v>
      </c>
      <c r="O109">
        <v>29497</v>
      </c>
    </row>
    <row r="110" spans="1:15" x14ac:dyDescent="0.25">
      <c r="A110" s="1">
        <v>44022</v>
      </c>
      <c r="B110">
        <v>63888</v>
      </c>
      <c r="C110">
        <v>5675</v>
      </c>
      <c r="D110">
        <v>0</v>
      </c>
      <c r="E110">
        <v>2969</v>
      </c>
      <c r="F110">
        <v>0</v>
      </c>
      <c r="G110">
        <v>0</v>
      </c>
      <c r="H110">
        <v>0</v>
      </c>
      <c r="I110">
        <v>0</v>
      </c>
      <c r="J110">
        <v>-31</v>
      </c>
      <c r="K110">
        <v>31</v>
      </c>
      <c r="L110">
        <v>0</v>
      </c>
      <c r="M110">
        <v>32010</v>
      </c>
      <c r="N110">
        <v>26203</v>
      </c>
      <c r="O110">
        <v>29497</v>
      </c>
    </row>
    <row r="111" spans="1:15" x14ac:dyDescent="0.25">
      <c r="A111" s="1">
        <v>44023</v>
      </c>
      <c r="B111">
        <v>63888</v>
      </c>
      <c r="C111">
        <v>5675</v>
      </c>
      <c r="D111">
        <v>0</v>
      </c>
      <c r="E111">
        <v>2969</v>
      </c>
      <c r="F111">
        <v>0</v>
      </c>
      <c r="G111">
        <v>0</v>
      </c>
      <c r="H111">
        <v>0</v>
      </c>
      <c r="I111">
        <v>0</v>
      </c>
      <c r="J111">
        <v>-31</v>
      </c>
      <c r="K111">
        <v>31</v>
      </c>
      <c r="L111">
        <v>0</v>
      </c>
      <c r="M111">
        <v>32010</v>
      </c>
      <c r="N111">
        <v>26203</v>
      </c>
      <c r="O111">
        <v>29497</v>
      </c>
    </row>
    <row r="112" spans="1:15" x14ac:dyDescent="0.25">
      <c r="A112" s="1">
        <v>44024</v>
      </c>
      <c r="B112">
        <v>65086</v>
      </c>
      <c r="C112">
        <v>5676</v>
      </c>
      <c r="D112">
        <v>0</v>
      </c>
      <c r="E112">
        <v>2969</v>
      </c>
      <c r="F112">
        <v>1198</v>
      </c>
      <c r="G112">
        <v>1</v>
      </c>
      <c r="H112">
        <v>0</v>
      </c>
      <c r="I112">
        <v>0</v>
      </c>
      <c r="J112">
        <v>1166</v>
      </c>
      <c r="K112">
        <v>31</v>
      </c>
      <c r="L112">
        <v>0</v>
      </c>
      <c r="M112">
        <v>33207</v>
      </c>
      <c r="N112">
        <v>26203</v>
      </c>
      <c r="O112">
        <v>29497</v>
      </c>
    </row>
    <row r="113" spans="1:15" x14ac:dyDescent="0.25">
      <c r="A113" s="1">
        <v>44025</v>
      </c>
      <c r="B113">
        <v>65429</v>
      </c>
      <c r="C113">
        <v>5677</v>
      </c>
      <c r="D113">
        <v>0</v>
      </c>
      <c r="E113">
        <v>2969</v>
      </c>
      <c r="F113">
        <v>343</v>
      </c>
      <c r="G113">
        <v>1</v>
      </c>
      <c r="H113">
        <v>0</v>
      </c>
      <c r="I113">
        <v>0</v>
      </c>
      <c r="J113">
        <v>311</v>
      </c>
      <c r="K113">
        <v>31</v>
      </c>
      <c r="L113">
        <v>0</v>
      </c>
      <c r="M113">
        <v>33549</v>
      </c>
      <c r="N113">
        <v>26203</v>
      </c>
      <c r="O113">
        <v>29497</v>
      </c>
    </row>
    <row r="114" spans="1:15" x14ac:dyDescent="0.25">
      <c r="A114" s="1">
        <v>44026</v>
      </c>
      <c r="B114">
        <v>65852</v>
      </c>
      <c r="C114">
        <v>5678</v>
      </c>
      <c r="D114">
        <v>0</v>
      </c>
      <c r="E114">
        <v>2969</v>
      </c>
      <c r="F114">
        <v>423</v>
      </c>
      <c r="G114">
        <v>1</v>
      </c>
      <c r="H114">
        <v>0</v>
      </c>
      <c r="I114">
        <v>0</v>
      </c>
      <c r="J114">
        <v>391</v>
      </c>
      <c r="K114">
        <v>31</v>
      </c>
      <c r="L114">
        <v>0</v>
      </c>
      <c r="M114">
        <v>33971</v>
      </c>
      <c r="N114">
        <v>26203</v>
      </c>
      <c r="O114">
        <v>29497</v>
      </c>
    </row>
    <row r="115" spans="1:15" x14ac:dyDescent="0.25">
      <c r="A115" s="1">
        <v>44027</v>
      </c>
      <c r="B115">
        <v>66570</v>
      </c>
      <c r="C115">
        <v>5678</v>
      </c>
      <c r="D115">
        <v>0</v>
      </c>
      <c r="E115">
        <v>2969</v>
      </c>
      <c r="F115">
        <v>718</v>
      </c>
      <c r="G115">
        <v>0</v>
      </c>
      <c r="H115">
        <v>0</v>
      </c>
      <c r="I115">
        <v>0</v>
      </c>
      <c r="J115">
        <v>687</v>
      </c>
      <c r="K115">
        <v>31</v>
      </c>
      <c r="L115">
        <v>0</v>
      </c>
      <c r="M115">
        <v>34689</v>
      </c>
      <c r="N115">
        <v>26203</v>
      </c>
      <c r="O115">
        <v>29497</v>
      </c>
    </row>
    <row r="116" spans="1:15" x14ac:dyDescent="0.25">
      <c r="A116" s="1">
        <v>44028</v>
      </c>
      <c r="B116">
        <v>67217</v>
      </c>
      <c r="C116">
        <v>5678</v>
      </c>
      <c r="D116">
        <v>0</v>
      </c>
      <c r="E116">
        <v>2969</v>
      </c>
      <c r="F116">
        <v>647</v>
      </c>
      <c r="G116">
        <v>0</v>
      </c>
      <c r="H116">
        <v>0</v>
      </c>
      <c r="I116">
        <v>0</v>
      </c>
      <c r="J116">
        <v>616</v>
      </c>
      <c r="K116">
        <v>31</v>
      </c>
      <c r="L116">
        <v>0</v>
      </c>
      <c r="M116">
        <v>35336</v>
      </c>
      <c r="N116">
        <v>26203</v>
      </c>
      <c r="O116">
        <v>29497</v>
      </c>
    </row>
    <row r="117" spans="1:15" x14ac:dyDescent="0.25">
      <c r="A117" s="1">
        <v>44029</v>
      </c>
      <c r="B117">
        <v>67217</v>
      </c>
      <c r="C117">
        <v>5678</v>
      </c>
      <c r="D117">
        <v>0</v>
      </c>
      <c r="E117">
        <v>2969</v>
      </c>
      <c r="F117">
        <v>0</v>
      </c>
      <c r="G117">
        <v>0</v>
      </c>
      <c r="H117">
        <v>0</v>
      </c>
      <c r="I117">
        <v>0</v>
      </c>
      <c r="J117">
        <v>-31</v>
      </c>
      <c r="K117">
        <v>31</v>
      </c>
      <c r="L117">
        <v>0</v>
      </c>
      <c r="M117">
        <v>35336</v>
      </c>
      <c r="N117">
        <v>26203</v>
      </c>
      <c r="O117">
        <v>29497</v>
      </c>
    </row>
    <row r="118" spans="1:15" x14ac:dyDescent="0.25">
      <c r="A118" s="1">
        <v>44030</v>
      </c>
      <c r="B118">
        <v>67217</v>
      </c>
      <c r="C118">
        <v>5678</v>
      </c>
      <c r="D118">
        <v>0</v>
      </c>
      <c r="E118">
        <v>2969</v>
      </c>
      <c r="F118">
        <v>0</v>
      </c>
      <c r="G118">
        <v>0</v>
      </c>
      <c r="H118">
        <v>0</v>
      </c>
      <c r="I118">
        <v>0</v>
      </c>
      <c r="J118">
        <v>-31</v>
      </c>
      <c r="K118">
        <v>31</v>
      </c>
      <c r="L118">
        <v>0</v>
      </c>
      <c r="M118">
        <v>35336</v>
      </c>
      <c r="N118">
        <v>26203</v>
      </c>
      <c r="O118">
        <v>29497</v>
      </c>
    </row>
    <row r="119" spans="1:15" x14ac:dyDescent="0.25">
      <c r="A119" s="1">
        <v>44031</v>
      </c>
      <c r="B119">
        <v>69393</v>
      </c>
      <c r="C119">
        <v>5678</v>
      </c>
      <c r="D119">
        <v>0</v>
      </c>
      <c r="E119">
        <v>2969</v>
      </c>
      <c r="F119">
        <v>2176</v>
      </c>
      <c r="G119">
        <v>0</v>
      </c>
      <c r="H119">
        <v>0</v>
      </c>
      <c r="I119">
        <v>0</v>
      </c>
      <c r="J119">
        <v>2145</v>
      </c>
      <c r="K119">
        <v>31</v>
      </c>
      <c r="L119">
        <v>0</v>
      </c>
      <c r="M119">
        <v>37512</v>
      </c>
      <c r="N119">
        <v>26203</v>
      </c>
      <c r="O119">
        <v>29497</v>
      </c>
    </row>
    <row r="120" spans="1:15" x14ac:dyDescent="0.25">
      <c r="A120" s="1">
        <v>44032</v>
      </c>
      <c r="B120">
        <v>69393</v>
      </c>
      <c r="C120">
        <v>5678</v>
      </c>
      <c r="D120">
        <v>0</v>
      </c>
      <c r="E120">
        <v>2969</v>
      </c>
      <c r="F120">
        <v>0</v>
      </c>
      <c r="G120">
        <v>0</v>
      </c>
      <c r="H120">
        <v>0</v>
      </c>
      <c r="I120">
        <v>0</v>
      </c>
      <c r="J120">
        <v>-31</v>
      </c>
      <c r="K120">
        <v>31</v>
      </c>
      <c r="L120">
        <v>0</v>
      </c>
      <c r="M120">
        <v>37512</v>
      </c>
      <c r="N120">
        <v>26203</v>
      </c>
      <c r="O120">
        <v>29497</v>
      </c>
    </row>
    <row r="121" spans="1:15" x14ac:dyDescent="0.25">
      <c r="A121" s="1">
        <v>44033</v>
      </c>
      <c r="B121">
        <v>69906</v>
      </c>
      <c r="C121">
        <v>5678</v>
      </c>
      <c r="D121">
        <v>0</v>
      </c>
      <c r="E121">
        <v>2969</v>
      </c>
      <c r="F121">
        <v>513</v>
      </c>
      <c r="G121">
        <v>0</v>
      </c>
      <c r="H121">
        <v>0</v>
      </c>
      <c r="I121">
        <v>0</v>
      </c>
      <c r="J121">
        <v>482</v>
      </c>
      <c r="K121">
        <v>31</v>
      </c>
      <c r="L121">
        <v>0</v>
      </c>
      <c r="M121">
        <v>38025</v>
      </c>
      <c r="N121">
        <v>26203</v>
      </c>
      <c r="O121">
        <v>29497</v>
      </c>
    </row>
    <row r="122" spans="1:15" x14ac:dyDescent="0.25">
      <c r="A122" s="1">
        <v>44034</v>
      </c>
      <c r="B122">
        <v>70317</v>
      </c>
      <c r="C122">
        <v>5680</v>
      </c>
      <c r="D122">
        <v>0</v>
      </c>
      <c r="E122">
        <v>2969</v>
      </c>
      <c r="F122">
        <v>411</v>
      </c>
      <c r="G122">
        <v>2</v>
      </c>
      <c r="H122">
        <v>0</v>
      </c>
      <c r="I122">
        <v>0</v>
      </c>
      <c r="J122">
        <v>378</v>
      </c>
      <c r="K122">
        <v>31</v>
      </c>
      <c r="L122">
        <v>0</v>
      </c>
      <c r="M122">
        <v>38434</v>
      </c>
      <c r="N122">
        <v>26203</v>
      </c>
      <c r="O122">
        <v>29497</v>
      </c>
    </row>
    <row r="123" spans="1:15" x14ac:dyDescent="0.25">
      <c r="A123" s="1">
        <v>44035</v>
      </c>
      <c r="B123">
        <v>71814</v>
      </c>
      <c r="C123">
        <v>5680</v>
      </c>
      <c r="D123">
        <v>0</v>
      </c>
      <c r="E123">
        <v>2969</v>
      </c>
      <c r="F123">
        <v>1497</v>
      </c>
      <c r="G123">
        <v>0</v>
      </c>
      <c r="H123">
        <v>0</v>
      </c>
      <c r="I123">
        <v>0</v>
      </c>
      <c r="J123">
        <v>1466</v>
      </c>
      <c r="K123">
        <v>31</v>
      </c>
      <c r="L123">
        <v>0</v>
      </c>
      <c r="M123">
        <v>39931</v>
      </c>
      <c r="N123">
        <v>26203</v>
      </c>
      <c r="O123">
        <v>29497</v>
      </c>
    </row>
    <row r="124" spans="1:15" x14ac:dyDescent="0.25">
      <c r="A124" s="1">
        <v>44036</v>
      </c>
      <c r="B124">
        <v>72919</v>
      </c>
      <c r="C124">
        <v>5680</v>
      </c>
      <c r="D124">
        <v>0</v>
      </c>
      <c r="E124">
        <v>2969</v>
      </c>
      <c r="F124">
        <v>1105</v>
      </c>
      <c r="G124">
        <v>0</v>
      </c>
      <c r="H124">
        <v>0</v>
      </c>
      <c r="I124">
        <v>0</v>
      </c>
      <c r="J124">
        <v>1074</v>
      </c>
      <c r="K124">
        <v>31</v>
      </c>
      <c r="L124">
        <v>0</v>
      </c>
      <c r="M124">
        <v>41036</v>
      </c>
      <c r="N124">
        <v>26203</v>
      </c>
      <c r="O124">
        <v>29497</v>
      </c>
    </row>
    <row r="125" spans="1:15" x14ac:dyDescent="0.25">
      <c r="A125" s="1">
        <v>44037</v>
      </c>
      <c r="B125">
        <v>72919</v>
      </c>
      <c r="C125">
        <v>5680</v>
      </c>
      <c r="D125">
        <v>0</v>
      </c>
      <c r="E125">
        <v>2969</v>
      </c>
      <c r="F125">
        <v>0</v>
      </c>
      <c r="G125">
        <v>0</v>
      </c>
      <c r="H125">
        <v>0</v>
      </c>
      <c r="I125">
        <v>0</v>
      </c>
      <c r="J125">
        <v>-31</v>
      </c>
      <c r="K125">
        <v>31</v>
      </c>
      <c r="L125">
        <v>0</v>
      </c>
      <c r="M125">
        <v>41036</v>
      </c>
      <c r="N125">
        <v>26203</v>
      </c>
      <c r="O125">
        <v>29497</v>
      </c>
    </row>
    <row r="126" spans="1:15" x14ac:dyDescent="0.25">
      <c r="A126" s="1">
        <v>44038</v>
      </c>
      <c r="B126">
        <v>72919</v>
      </c>
      <c r="C126">
        <v>5680</v>
      </c>
      <c r="D126">
        <v>0</v>
      </c>
      <c r="E126">
        <v>2969</v>
      </c>
      <c r="F126">
        <v>0</v>
      </c>
      <c r="G126">
        <v>0</v>
      </c>
      <c r="H126">
        <v>0</v>
      </c>
      <c r="I126">
        <v>0</v>
      </c>
      <c r="J126">
        <v>-31</v>
      </c>
      <c r="K126">
        <v>31</v>
      </c>
      <c r="L126">
        <v>0</v>
      </c>
      <c r="M126">
        <v>41036</v>
      </c>
      <c r="N126">
        <v>26203</v>
      </c>
      <c r="O126">
        <v>29497</v>
      </c>
    </row>
    <row r="127" spans="1:15" x14ac:dyDescent="0.25">
      <c r="A127" s="1">
        <v>44039</v>
      </c>
      <c r="B127">
        <v>72919</v>
      </c>
      <c r="C127">
        <v>5680</v>
      </c>
      <c r="D127">
        <v>0</v>
      </c>
      <c r="E127">
        <v>2969</v>
      </c>
      <c r="F127">
        <v>0</v>
      </c>
      <c r="G127">
        <v>0</v>
      </c>
      <c r="H127">
        <v>0</v>
      </c>
      <c r="I127">
        <v>0</v>
      </c>
      <c r="J127">
        <v>-31</v>
      </c>
      <c r="K127">
        <v>31</v>
      </c>
      <c r="L127">
        <v>0</v>
      </c>
      <c r="M127">
        <v>41036</v>
      </c>
      <c r="N127">
        <v>26203</v>
      </c>
      <c r="O127">
        <v>29497</v>
      </c>
    </row>
    <row r="128" spans="1:15" x14ac:dyDescent="0.25">
      <c r="A128" s="1">
        <v>44040</v>
      </c>
      <c r="B128">
        <v>76332</v>
      </c>
      <c r="C128">
        <v>5682</v>
      </c>
      <c r="D128">
        <v>0</v>
      </c>
      <c r="E128">
        <v>2969</v>
      </c>
      <c r="F128">
        <v>3413</v>
      </c>
      <c r="G128">
        <v>2</v>
      </c>
      <c r="H128">
        <v>0</v>
      </c>
      <c r="I128">
        <v>0</v>
      </c>
      <c r="J128">
        <v>3380</v>
      </c>
      <c r="K128">
        <v>31</v>
      </c>
      <c r="L128">
        <v>0</v>
      </c>
      <c r="M128">
        <v>44447</v>
      </c>
      <c r="N128">
        <v>26203</v>
      </c>
      <c r="O128">
        <v>29497</v>
      </c>
    </row>
    <row r="129" spans="1:15" x14ac:dyDescent="0.25">
      <c r="A129" s="1">
        <v>44041</v>
      </c>
      <c r="B129">
        <v>77142</v>
      </c>
      <c r="C129">
        <v>5685</v>
      </c>
      <c r="D129">
        <v>0</v>
      </c>
      <c r="E129">
        <v>2969</v>
      </c>
      <c r="F129">
        <v>810</v>
      </c>
      <c r="G129">
        <v>3</v>
      </c>
      <c r="H129">
        <v>0</v>
      </c>
      <c r="I129">
        <v>0</v>
      </c>
      <c r="J129">
        <v>776</v>
      </c>
      <c r="K129">
        <v>31</v>
      </c>
      <c r="L129">
        <v>0</v>
      </c>
      <c r="M129">
        <v>45254</v>
      </c>
      <c r="N129">
        <v>26203</v>
      </c>
      <c r="O129">
        <v>29497</v>
      </c>
    </row>
    <row r="130" spans="1:15" x14ac:dyDescent="0.25">
      <c r="A130" s="1">
        <v>44042</v>
      </c>
      <c r="B130">
        <v>78257</v>
      </c>
      <c r="C130">
        <v>5686</v>
      </c>
      <c r="D130">
        <v>0</v>
      </c>
      <c r="E130">
        <v>2969</v>
      </c>
      <c r="F130">
        <v>1115</v>
      </c>
      <c r="G130">
        <v>1</v>
      </c>
      <c r="H130">
        <v>0</v>
      </c>
      <c r="I130">
        <v>0</v>
      </c>
      <c r="J130">
        <v>1083</v>
      </c>
      <c r="K130">
        <v>31</v>
      </c>
      <c r="L130">
        <v>0</v>
      </c>
      <c r="M130">
        <v>46368</v>
      </c>
      <c r="N130">
        <v>26203</v>
      </c>
      <c r="O130">
        <v>29497</v>
      </c>
    </row>
    <row r="131" spans="1:15" x14ac:dyDescent="0.25">
      <c r="A131" s="1">
        <v>44043</v>
      </c>
      <c r="B131">
        <v>79324</v>
      </c>
      <c r="C131">
        <v>5686</v>
      </c>
      <c r="D131">
        <v>0</v>
      </c>
      <c r="E131">
        <v>2969</v>
      </c>
      <c r="F131">
        <v>1067</v>
      </c>
      <c r="G131">
        <v>0</v>
      </c>
      <c r="H131">
        <v>0</v>
      </c>
      <c r="I131">
        <v>0</v>
      </c>
      <c r="J131">
        <v>1036</v>
      </c>
      <c r="K131">
        <v>31</v>
      </c>
      <c r="L131">
        <v>0</v>
      </c>
      <c r="M131">
        <v>47435</v>
      </c>
      <c r="N131">
        <v>26203</v>
      </c>
      <c r="O131">
        <v>29497</v>
      </c>
    </row>
    <row r="132" spans="1:15" x14ac:dyDescent="0.25">
      <c r="A132" s="1">
        <v>44044</v>
      </c>
      <c r="B132">
        <v>79324</v>
      </c>
      <c r="C132">
        <v>5686</v>
      </c>
      <c r="D132">
        <v>0</v>
      </c>
      <c r="E132">
        <v>2969</v>
      </c>
      <c r="F132">
        <v>0</v>
      </c>
      <c r="G132">
        <v>0</v>
      </c>
      <c r="H132">
        <v>0</v>
      </c>
      <c r="I132">
        <v>0</v>
      </c>
      <c r="J132">
        <v>-31</v>
      </c>
      <c r="K132">
        <v>31</v>
      </c>
      <c r="L132">
        <v>0</v>
      </c>
      <c r="M132">
        <v>47435</v>
      </c>
      <c r="N132">
        <v>26203</v>
      </c>
      <c r="O132">
        <v>29497</v>
      </c>
    </row>
    <row r="133" spans="1:15" x14ac:dyDescent="0.25">
      <c r="A133" s="1">
        <v>44045</v>
      </c>
      <c r="B133">
        <v>79324</v>
      </c>
      <c r="C133">
        <v>5686</v>
      </c>
      <c r="D133">
        <v>0</v>
      </c>
      <c r="E133">
        <v>2969</v>
      </c>
      <c r="F133">
        <v>0</v>
      </c>
      <c r="G133">
        <v>0</v>
      </c>
      <c r="H133">
        <v>0</v>
      </c>
      <c r="I133">
        <v>0</v>
      </c>
      <c r="J133">
        <v>-31</v>
      </c>
      <c r="K133">
        <v>31</v>
      </c>
      <c r="L133">
        <v>0</v>
      </c>
      <c r="M133">
        <v>47435</v>
      </c>
      <c r="N133">
        <v>26203</v>
      </c>
      <c r="O133">
        <v>29497</v>
      </c>
    </row>
    <row r="134" spans="1:15" x14ac:dyDescent="0.25">
      <c r="A134" s="1">
        <v>44046</v>
      </c>
      <c r="B134">
        <v>80568</v>
      </c>
      <c r="C134">
        <v>5687</v>
      </c>
      <c r="D134">
        <v>0</v>
      </c>
      <c r="E134">
        <v>2969</v>
      </c>
      <c r="F134">
        <v>1244</v>
      </c>
      <c r="G134">
        <v>1</v>
      </c>
      <c r="H134">
        <v>0</v>
      </c>
      <c r="I134">
        <v>0</v>
      </c>
      <c r="J134">
        <v>1212</v>
      </c>
      <c r="K134">
        <v>31</v>
      </c>
      <c r="L134">
        <v>0</v>
      </c>
      <c r="M134">
        <v>48678</v>
      </c>
      <c r="N134">
        <v>26203</v>
      </c>
      <c r="O134">
        <v>29497</v>
      </c>
    </row>
    <row r="135" spans="1:15" x14ac:dyDescent="0.25">
      <c r="A135" s="1">
        <v>44047</v>
      </c>
      <c r="B135">
        <v>83079</v>
      </c>
      <c r="C135">
        <v>5703</v>
      </c>
      <c r="D135">
        <v>0</v>
      </c>
      <c r="E135">
        <v>2969</v>
      </c>
      <c r="F135">
        <v>2511</v>
      </c>
      <c r="G135">
        <v>16</v>
      </c>
      <c r="H135">
        <v>0</v>
      </c>
      <c r="I135">
        <v>0</v>
      </c>
      <c r="J135">
        <v>2464</v>
      </c>
      <c r="K135">
        <v>31</v>
      </c>
      <c r="L135">
        <v>0</v>
      </c>
      <c r="M135">
        <v>51173</v>
      </c>
      <c r="N135">
        <v>26203</v>
      </c>
      <c r="O135">
        <v>29497</v>
      </c>
    </row>
    <row r="136" spans="1:15" x14ac:dyDescent="0.25">
      <c r="A136" s="1">
        <v>44048</v>
      </c>
      <c r="B136">
        <v>83850</v>
      </c>
      <c r="C136">
        <v>5703</v>
      </c>
      <c r="D136">
        <v>0</v>
      </c>
      <c r="E136">
        <v>2969</v>
      </c>
      <c r="F136">
        <v>771</v>
      </c>
      <c r="G136">
        <v>0</v>
      </c>
      <c r="H136">
        <v>0</v>
      </c>
      <c r="I136">
        <v>0</v>
      </c>
      <c r="J136">
        <v>740</v>
      </c>
      <c r="K136">
        <v>31</v>
      </c>
      <c r="L136">
        <v>0</v>
      </c>
      <c r="M136">
        <v>51944</v>
      </c>
      <c r="N136">
        <v>26203</v>
      </c>
      <c r="O136">
        <v>29497</v>
      </c>
    </row>
    <row r="137" spans="1:15" x14ac:dyDescent="0.25">
      <c r="A137" s="1">
        <v>44049</v>
      </c>
      <c r="B137">
        <v>84952</v>
      </c>
      <c r="C137">
        <v>5703</v>
      </c>
      <c r="D137">
        <v>0</v>
      </c>
      <c r="E137">
        <v>2969</v>
      </c>
      <c r="F137">
        <v>1102</v>
      </c>
      <c r="G137">
        <v>0</v>
      </c>
      <c r="H137">
        <v>0</v>
      </c>
      <c r="I137">
        <v>0</v>
      </c>
      <c r="J137">
        <v>1071</v>
      </c>
      <c r="K137">
        <v>31</v>
      </c>
      <c r="L137">
        <v>0</v>
      </c>
      <c r="M137">
        <v>53046</v>
      </c>
      <c r="N137">
        <v>26203</v>
      </c>
      <c r="O137">
        <v>29497</v>
      </c>
    </row>
    <row r="138" spans="1:15" x14ac:dyDescent="0.25">
      <c r="A138" s="1">
        <v>44050</v>
      </c>
      <c r="B138">
        <v>85970</v>
      </c>
      <c r="C138">
        <v>5704</v>
      </c>
      <c r="D138">
        <v>0</v>
      </c>
      <c r="E138">
        <v>2969</v>
      </c>
      <c r="F138">
        <v>1018</v>
      </c>
      <c r="G138">
        <v>1</v>
      </c>
      <c r="H138">
        <v>0</v>
      </c>
      <c r="I138">
        <v>0</v>
      </c>
      <c r="J138">
        <v>986</v>
      </c>
      <c r="K138">
        <v>31</v>
      </c>
      <c r="L138">
        <v>0</v>
      </c>
      <c r="M138">
        <v>54063</v>
      </c>
      <c r="N138">
        <v>26203</v>
      </c>
      <c r="O138">
        <v>29497</v>
      </c>
    </row>
    <row r="139" spans="1:15" x14ac:dyDescent="0.25">
      <c r="A139" s="1">
        <v>44051</v>
      </c>
      <c r="B139">
        <v>85970</v>
      </c>
      <c r="C139">
        <v>5704</v>
      </c>
      <c r="D139">
        <v>0</v>
      </c>
      <c r="E139">
        <v>2969</v>
      </c>
      <c r="F139">
        <v>0</v>
      </c>
      <c r="G139">
        <v>0</v>
      </c>
      <c r="H139">
        <v>0</v>
      </c>
      <c r="I139">
        <v>0</v>
      </c>
      <c r="J139">
        <v>-31</v>
      </c>
      <c r="K139">
        <v>31</v>
      </c>
      <c r="L139">
        <v>0</v>
      </c>
      <c r="M139">
        <v>54063</v>
      </c>
      <c r="N139">
        <v>26203</v>
      </c>
      <c r="O139">
        <v>29497</v>
      </c>
    </row>
    <row r="140" spans="1:15" x14ac:dyDescent="0.25">
      <c r="A140" s="1">
        <v>44052</v>
      </c>
      <c r="B140">
        <v>85970</v>
      </c>
      <c r="C140">
        <v>5704</v>
      </c>
      <c r="D140">
        <v>0</v>
      </c>
      <c r="E140">
        <v>2969</v>
      </c>
      <c r="F140">
        <v>0</v>
      </c>
      <c r="G140">
        <v>0</v>
      </c>
      <c r="H140">
        <v>0</v>
      </c>
      <c r="I140">
        <v>0</v>
      </c>
      <c r="J140">
        <v>-31</v>
      </c>
      <c r="K140">
        <v>31</v>
      </c>
      <c r="L140">
        <v>0</v>
      </c>
      <c r="M140">
        <v>54063</v>
      </c>
      <c r="N140">
        <v>26203</v>
      </c>
      <c r="O140">
        <v>29497</v>
      </c>
    </row>
    <row r="141" spans="1:15" x14ac:dyDescent="0.25">
      <c r="A141" s="1">
        <v>44053</v>
      </c>
      <c r="B141">
        <v>88572</v>
      </c>
      <c r="C141">
        <v>5706</v>
      </c>
      <c r="D141">
        <v>0</v>
      </c>
      <c r="E141">
        <v>2969</v>
      </c>
      <c r="F141">
        <v>2602</v>
      </c>
      <c r="G141">
        <v>2</v>
      </c>
      <c r="H141">
        <v>0</v>
      </c>
      <c r="I141">
        <v>0</v>
      </c>
      <c r="J141">
        <v>2569</v>
      </c>
      <c r="K141">
        <v>31</v>
      </c>
      <c r="L141">
        <v>0</v>
      </c>
      <c r="M141">
        <v>56663</v>
      </c>
      <c r="N141">
        <v>26203</v>
      </c>
      <c r="O141">
        <v>29497</v>
      </c>
    </row>
    <row r="142" spans="1:15" x14ac:dyDescent="0.25">
      <c r="A142" s="1">
        <v>44054</v>
      </c>
      <c r="B142">
        <v>89015</v>
      </c>
      <c r="C142">
        <v>5706</v>
      </c>
      <c r="D142">
        <v>0</v>
      </c>
      <c r="E142">
        <v>2969</v>
      </c>
      <c r="F142">
        <v>443</v>
      </c>
      <c r="G142">
        <v>0</v>
      </c>
      <c r="H142">
        <v>0</v>
      </c>
      <c r="I142">
        <v>0</v>
      </c>
      <c r="J142">
        <v>412</v>
      </c>
      <c r="K142">
        <v>31</v>
      </c>
      <c r="L142">
        <v>0</v>
      </c>
      <c r="M142">
        <v>57106</v>
      </c>
      <c r="N142">
        <v>26203</v>
      </c>
      <c r="O142">
        <v>29497</v>
      </c>
    </row>
    <row r="143" spans="1:15" x14ac:dyDescent="0.25">
      <c r="A143" s="1">
        <v>44055</v>
      </c>
      <c r="B143">
        <v>89909</v>
      </c>
      <c r="C143">
        <v>5706</v>
      </c>
      <c r="D143">
        <v>0</v>
      </c>
      <c r="E143">
        <v>2969</v>
      </c>
      <c r="F143">
        <v>894</v>
      </c>
      <c r="G143">
        <v>0</v>
      </c>
      <c r="H143">
        <v>0</v>
      </c>
      <c r="I143">
        <v>0</v>
      </c>
      <c r="J143">
        <v>863</v>
      </c>
      <c r="K143">
        <v>31</v>
      </c>
      <c r="L143">
        <v>0</v>
      </c>
      <c r="M143">
        <v>58000</v>
      </c>
      <c r="N143">
        <v>26203</v>
      </c>
      <c r="O143">
        <v>29497</v>
      </c>
    </row>
    <row r="144" spans="1:15" x14ac:dyDescent="0.25">
      <c r="A144" s="1">
        <v>44056</v>
      </c>
      <c r="B144">
        <v>90890</v>
      </c>
      <c r="C144">
        <v>5709</v>
      </c>
      <c r="D144">
        <v>0</v>
      </c>
      <c r="E144">
        <v>2969</v>
      </c>
      <c r="F144">
        <v>981</v>
      </c>
      <c r="G144">
        <v>3</v>
      </c>
      <c r="H144">
        <v>0</v>
      </c>
      <c r="I144">
        <v>0</v>
      </c>
      <c r="J144">
        <v>947</v>
      </c>
      <c r="K144">
        <v>31</v>
      </c>
      <c r="L144">
        <v>0</v>
      </c>
      <c r="M144">
        <v>58978</v>
      </c>
      <c r="N144">
        <v>26203</v>
      </c>
      <c r="O144">
        <v>29497</v>
      </c>
    </row>
    <row r="145" spans="1:15" x14ac:dyDescent="0.25">
      <c r="A145" s="1">
        <v>44057</v>
      </c>
      <c r="B145">
        <v>91982</v>
      </c>
      <c r="C145">
        <v>5709</v>
      </c>
      <c r="D145">
        <v>0</v>
      </c>
      <c r="E145">
        <v>2969</v>
      </c>
      <c r="F145">
        <v>1092</v>
      </c>
      <c r="G145">
        <v>0</v>
      </c>
      <c r="H145">
        <v>0</v>
      </c>
      <c r="I145">
        <v>0</v>
      </c>
      <c r="J145">
        <v>1061</v>
      </c>
      <c r="K145">
        <v>31</v>
      </c>
      <c r="L145">
        <v>0</v>
      </c>
      <c r="M145">
        <v>60070</v>
      </c>
      <c r="N145">
        <v>26203</v>
      </c>
      <c r="O145">
        <v>29497</v>
      </c>
    </row>
    <row r="146" spans="1:15" x14ac:dyDescent="0.25">
      <c r="A146" s="1">
        <v>44058</v>
      </c>
      <c r="B146">
        <v>91982</v>
      </c>
      <c r="C146">
        <v>5709</v>
      </c>
      <c r="D146">
        <v>0</v>
      </c>
      <c r="E146">
        <v>2969</v>
      </c>
      <c r="F146">
        <v>0</v>
      </c>
      <c r="G146">
        <v>0</v>
      </c>
      <c r="H146">
        <v>0</v>
      </c>
      <c r="I146">
        <v>0</v>
      </c>
      <c r="J146">
        <v>-31</v>
      </c>
      <c r="K146">
        <v>31</v>
      </c>
      <c r="L146">
        <v>0</v>
      </c>
      <c r="M146">
        <v>60070</v>
      </c>
      <c r="N146">
        <v>26203</v>
      </c>
      <c r="O146">
        <v>29497</v>
      </c>
    </row>
    <row r="147" spans="1:15" x14ac:dyDescent="0.25">
      <c r="A147" s="1">
        <v>44059</v>
      </c>
      <c r="B147">
        <v>91982</v>
      </c>
      <c r="C147">
        <v>5709</v>
      </c>
      <c r="D147">
        <v>0</v>
      </c>
      <c r="E147">
        <v>2969</v>
      </c>
      <c r="F147">
        <v>0</v>
      </c>
      <c r="G147">
        <v>0</v>
      </c>
      <c r="H147">
        <v>0</v>
      </c>
      <c r="I147">
        <v>0</v>
      </c>
      <c r="J147">
        <v>-31</v>
      </c>
      <c r="K147">
        <v>31</v>
      </c>
      <c r="L147">
        <v>0</v>
      </c>
      <c r="M147">
        <v>60070</v>
      </c>
      <c r="N147">
        <v>26203</v>
      </c>
      <c r="O147">
        <v>29497</v>
      </c>
    </row>
    <row r="148" spans="1:15" x14ac:dyDescent="0.25">
      <c r="A148" s="1">
        <v>44060</v>
      </c>
      <c r="B148">
        <v>94702</v>
      </c>
      <c r="C148">
        <v>5710</v>
      </c>
      <c r="D148">
        <v>0</v>
      </c>
      <c r="E148">
        <v>2969</v>
      </c>
      <c r="F148">
        <v>2720</v>
      </c>
      <c r="G148">
        <v>1</v>
      </c>
      <c r="H148">
        <v>0</v>
      </c>
      <c r="I148">
        <v>0</v>
      </c>
      <c r="J148">
        <v>2688</v>
      </c>
      <c r="K148">
        <v>31</v>
      </c>
      <c r="L148">
        <v>0</v>
      </c>
      <c r="M148">
        <v>62789</v>
      </c>
      <c r="N148">
        <v>26203</v>
      </c>
      <c r="O148">
        <v>29497</v>
      </c>
    </row>
    <row r="149" spans="1:15" x14ac:dyDescent="0.25">
      <c r="A149" s="1">
        <v>44061</v>
      </c>
      <c r="B149">
        <v>95123</v>
      </c>
      <c r="C149">
        <v>5712</v>
      </c>
      <c r="D149">
        <v>0</v>
      </c>
      <c r="E149">
        <v>2969</v>
      </c>
      <c r="F149">
        <v>421</v>
      </c>
      <c r="G149">
        <v>2</v>
      </c>
      <c r="H149">
        <v>0</v>
      </c>
      <c r="I149">
        <v>0</v>
      </c>
      <c r="J149">
        <v>388</v>
      </c>
      <c r="K149">
        <v>31</v>
      </c>
      <c r="L149">
        <v>0</v>
      </c>
      <c r="M149">
        <v>63208</v>
      </c>
      <c r="N149">
        <v>26203</v>
      </c>
      <c r="O149">
        <v>29497</v>
      </c>
    </row>
    <row r="150" spans="1:15" x14ac:dyDescent="0.25">
      <c r="A150" s="1">
        <v>44062</v>
      </c>
      <c r="B150">
        <v>96139</v>
      </c>
      <c r="C150">
        <v>5718</v>
      </c>
      <c r="D150">
        <v>0</v>
      </c>
      <c r="E150">
        <v>2969</v>
      </c>
      <c r="F150">
        <v>1016</v>
      </c>
      <c r="G150">
        <v>6</v>
      </c>
      <c r="H150">
        <v>0</v>
      </c>
      <c r="I150">
        <v>0</v>
      </c>
      <c r="J150">
        <v>979</v>
      </c>
      <c r="K150">
        <v>31</v>
      </c>
      <c r="L150">
        <v>0</v>
      </c>
      <c r="M150">
        <v>64218</v>
      </c>
      <c r="N150">
        <v>26203</v>
      </c>
      <c r="O150">
        <v>29497</v>
      </c>
    </row>
    <row r="151" spans="1:15" x14ac:dyDescent="0.25">
      <c r="A151" s="1">
        <v>44063</v>
      </c>
      <c r="B151">
        <v>97234</v>
      </c>
      <c r="C151">
        <v>5722</v>
      </c>
      <c r="D151">
        <v>0</v>
      </c>
      <c r="E151">
        <v>2969</v>
      </c>
      <c r="F151">
        <v>1095</v>
      </c>
      <c r="G151">
        <v>4</v>
      </c>
      <c r="H151">
        <v>0</v>
      </c>
      <c r="I151">
        <v>0</v>
      </c>
      <c r="J151">
        <v>1060</v>
      </c>
      <c r="K151">
        <v>31</v>
      </c>
      <c r="L151">
        <v>0</v>
      </c>
      <c r="M151">
        <v>65309</v>
      </c>
      <c r="N151">
        <v>26203</v>
      </c>
      <c r="O151">
        <v>29497</v>
      </c>
    </row>
    <row r="152" spans="1:15" x14ac:dyDescent="0.25">
      <c r="A152" s="1">
        <v>44064</v>
      </c>
      <c r="B152">
        <v>98462</v>
      </c>
      <c r="C152">
        <v>5724</v>
      </c>
      <c r="D152">
        <v>0</v>
      </c>
      <c r="E152">
        <v>2969</v>
      </c>
      <c r="F152">
        <v>1228</v>
      </c>
      <c r="G152">
        <v>2</v>
      </c>
      <c r="H152">
        <v>0</v>
      </c>
      <c r="I152">
        <v>0</v>
      </c>
      <c r="J152">
        <v>1195</v>
      </c>
      <c r="K152">
        <v>31</v>
      </c>
      <c r="L152">
        <v>0</v>
      </c>
      <c r="M152">
        <v>66535</v>
      </c>
      <c r="N152">
        <v>26203</v>
      </c>
      <c r="O152">
        <v>29497</v>
      </c>
    </row>
    <row r="153" spans="1:15" x14ac:dyDescent="0.25">
      <c r="A153" s="1">
        <v>44065</v>
      </c>
      <c r="B153">
        <v>98462</v>
      </c>
      <c r="C153">
        <v>5724</v>
      </c>
      <c r="D153">
        <v>0</v>
      </c>
      <c r="E153">
        <v>2969</v>
      </c>
      <c r="F153">
        <v>0</v>
      </c>
      <c r="G153">
        <v>0</v>
      </c>
      <c r="H153">
        <v>0</v>
      </c>
      <c r="I153">
        <v>0</v>
      </c>
      <c r="J153">
        <v>-31</v>
      </c>
      <c r="K153">
        <v>31</v>
      </c>
      <c r="L153">
        <v>0</v>
      </c>
      <c r="M153">
        <v>66535</v>
      </c>
      <c r="N153">
        <v>26203</v>
      </c>
      <c r="O153">
        <v>29497</v>
      </c>
    </row>
    <row r="154" spans="1:15" x14ac:dyDescent="0.25">
      <c r="A154" s="1">
        <v>44066</v>
      </c>
      <c r="B154">
        <v>98462</v>
      </c>
      <c r="C154">
        <v>5724</v>
      </c>
      <c r="D154">
        <v>0</v>
      </c>
      <c r="E154">
        <v>2969</v>
      </c>
      <c r="F154">
        <v>0</v>
      </c>
      <c r="G154">
        <v>0</v>
      </c>
      <c r="H154">
        <v>0</v>
      </c>
      <c r="I154">
        <v>0</v>
      </c>
      <c r="J154">
        <v>-31</v>
      </c>
      <c r="K154">
        <v>31</v>
      </c>
      <c r="L154">
        <v>0</v>
      </c>
      <c r="M154">
        <v>66535</v>
      </c>
      <c r="N154">
        <v>26203</v>
      </c>
      <c r="O154">
        <v>29497</v>
      </c>
    </row>
    <row r="155" spans="1:15" x14ac:dyDescent="0.25">
      <c r="A155" s="1">
        <v>44067</v>
      </c>
      <c r="B155">
        <v>102032</v>
      </c>
      <c r="C155">
        <v>5725</v>
      </c>
      <c r="D155">
        <v>0</v>
      </c>
      <c r="E155">
        <v>2969</v>
      </c>
      <c r="F155">
        <v>3570</v>
      </c>
      <c r="G155">
        <v>1</v>
      </c>
      <c r="H155">
        <v>0</v>
      </c>
      <c r="I155">
        <v>0</v>
      </c>
      <c r="J155">
        <v>3538</v>
      </c>
      <c r="K155">
        <v>31</v>
      </c>
      <c r="L155">
        <v>0</v>
      </c>
      <c r="M155">
        <v>70104</v>
      </c>
      <c r="N155">
        <v>26203</v>
      </c>
      <c r="O155">
        <v>29497</v>
      </c>
    </row>
    <row r="156" spans="1:15" x14ac:dyDescent="0.25">
      <c r="A156" s="1">
        <v>44068</v>
      </c>
      <c r="B156">
        <v>102817</v>
      </c>
      <c r="C156">
        <v>5727</v>
      </c>
      <c r="D156">
        <v>0</v>
      </c>
      <c r="E156">
        <v>2969</v>
      </c>
      <c r="F156">
        <v>785</v>
      </c>
      <c r="G156">
        <v>2</v>
      </c>
      <c r="H156">
        <v>0</v>
      </c>
      <c r="I156">
        <v>0</v>
      </c>
      <c r="J156">
        <v>752</v>
      </c>
      <c r="K156">
        <v>31</v>
      </c>
      <c r="L156">
        <v>0</v>
      </c>
      <c r="M156">
        <v>70887</v>
      </c>
      <c r="N156">
        <v>26203</v>
      </c>
      <c r="O156">
        <v>29497</v>
      </c>
    </row>
    <row r="157" spans="1:15" x14ac:dyDescent="0.25">
      <c r="A157" s="1">
        <v>44069</v>
      </c>
      <c r="B157">
        <v>104084</v>
      </c>
      <c r="C157">
        <v>5740</v>
      </c>
      <c r="D157">
        <v>0</v>
      </c>
      <c r="E157">
        <v>2969</v>
      </c>
      <c r="F157">
        <v>1267</v>
      </c>
      <c r="G157">
        <v>13</v>
      </c>
      <c r="H157">
        <v>0</v>
      </c>
      <c r="I157">
        <v>0</v>
      </c>
      <c r="J157">
        <v>1223</v>
      </c>
      <c r="K157">
        <v>31</v>
      </c>
      <c r="L157">
        <v>0</v>
      </c>
      <c r="M157">
        <v>72141</v>
      </c>
      <c r="N157">
        <v>26203</v>
      </c>
      <c r="O157">
        <v>29497</v>
      </c>
    </row>
    <row r="158" spans="1:15" x14ac:dyDescent="0.25">
      <c r="A158" s="1">
        <v>44070</v>
      </c>
      <c r="B158">
        <v>105429</v>
      </c>
      <c r="C158">
        <v>5741</v>
      </c>
      <c r="D158">
        <v>0</v>
      </c>
      <c r="E158">
        <v>2969</v>
      </c>
      <c r="F158">
        <v>1345</v>
      </c>
      <c r="G158">
        <v>1</v>
      </c>
      <c r="H158">
        <v>0</v>
      </c>
      <c r="I158">
        <v>0</v>
      </c>
      <c r="J158">
        <v>1313</v>
      </c>
      <c r="K158">
        <v>31</v>
      </c>
      <c r="L158">
        <v>0</v>
      </c>
      <c r="M158">
        <v>73485</v>
      </c>
      <c r="N158">
        <v>26203</v>
      </c>
      <c r="O158">
        <v>29497</v>
      </c>
    </row>
    <row r="159" spans="1:15" x14ac:dyDescent="0.25">
      <c r="A159" s="1">
        <v>44071</v>
      </c>
      <c r="B159">
        <v>106811</v>
      </c>
      <c r="C159">
        <v>5741</v>
      </c>
      <c r="D159">
        <v>0</v>
      </c>
      <c r="E159">
        <v>2969</v>
      </c>
      <c r="F159">
        <v>1382</v>
      </c>
      <c r="G159">
        <v>0</v>
      </c>
      <c r="H159">
        <v>0</v>
      </c>
      <c r="I159">
        <v>0</v>
      </c>
      <c r="J159">
        <v>1351</v>
      </c>
      <c r="K159">
        <v>31</v>
      </c>
      <c r="L159">
        <v>0</v>
      </c>
      <c r="M159">
        <v>74867</v>
      </c>
      <c r="N159">
        <v>26203</v>
      </c>
      <c r="O159">
        <v>29497</v>
      </c>
    </row>
    <row r="160" spans="1:15" x14ac:dyDescent="0.25">
      <c r="A160" s="1">
        <v>44072</v>
      </c>
      <c r="B160">
        <v>106811</v>
      </c>
      <c r="C160">
        <v>5741</v>
      </c>
      <c r="D160">
        <v>0</v>
      </c>
      <c r="E160">
        <v>2969</v>
      </c>
      <c r="F160">
        <v>0</v>
      </c>
      <c r="G160">
        <v>0</v>
      </c>
      <c r="H160">
        <v>0</v>
      </c>
      <c r="I160">
        <v>0</v>
      </c>
      <c r="J160">
        <v>-31</v>
      </c>
      <c r="K160">
        <v>31</v>
      </c>
      <c r="L160">
        <v>0</v>
      </c>
      <c r="M160">
        <v>74867</v>
      </c>
      <c r="N160">
        <v>26203</v>
      </c>
      <c r="O160">
        <v>29497</v>
      </c>
    </row>
    <row r="161" spans="1:15" x14ac:dyDescent="0.25">
      <c r="A161" s="1">
        <v>44073</v>
      </c>
      <c r="B161">
        <v>106811</v>
      </c>
      <c r="C161">
        <v>5741</v>
      </c>
      <c r="D161">
        <v>0</v>
      </c>
      <c r="E161">
        <v>2969</v>
      </c>
      <c r="F161">
        <v>0</v>
      </c>
      <c r="G161">
        <v>0</v>
      </c>
      <c r="H161">
        <v>0</v>
      </c>
      <c r="I161">
        <v>0</v>
      </c>
      <c r="J161">
        <v>-31</v>
      </c>
      <c r="K161">
        <v>31</v>
      </c>
      <c r="L161">
        <v>0</v>
      </c>
      <c r="M161">
        <v>74867</v>
      </c>
      <c r="N161">
        <v>26203</v>
      </c>
      <c r="O161">
        <v>29497</v>
      </c>
    </row>
    <row r="162" spans="1:15" x14ac:dyDescent="0.25">
      <c r="A162" s="1">
        <v>44074</v>
      </c>
      <c r="B162">
        <v>110017</v>
      </c>
      <c r="C162">
        <v>5741</v>
      </c>
      <c r="D162">
        <v>0</v>
      </c>
      <c r="E162">
        <v>2969</v>
      </c>
      <c r="F162">
        <v>3206</v>
      </c>
      <c r="G162">
        <v>0</v>
      </c>
      <c r="H162">
        <v>0</v>
      </c>
      <c r="I162">
        <v>0</v>
      </c>
      <c r="J162">
        <v>3175</v>
      </c>
      <c r="K162">
        <v>31</v>
      </c>
      <c r="L162">
        <v>0</v>
      </c>
      <c r="M162">
        <v>78073</v>
      </c>
      <c r="N162">
        <v>26203</v>
      </c>
      <c r="O162">
        <v>29497</v>
      </c>
    </row>
    <row r="163" spans="1:15" x14ac:dyDescent="0.25">
      <c r="A163" s="1">
        <v>44075</v>
      </c>
      <c r="B163">
        <v>110667</v>
      </c>
      <c r="C163">
        <v>5749</v>
      </c>
      <c r="D163">
        <v>0</v>
      </c>
      <c r="E163">
        <v>2969</v>
      </c>
      <c r="F163">
        <v>650</v>
      </c>
      <c r="G163">
        <v>8</v>
      </c>
      <c r="H163">
        <v>0</v>
      </c>
      <c r="I163">
        <v>0</v>
      </c>
      <c r="J163">
        <v>611</v>
      </c>
      <c r="K163">
        <v>31</v>
      </c>
      <c r="L163">
        <v>0</v>
      </c>
      <c r="M163">
        <v>78715</v>
      </c>
      <c r="N163">
        <v>26203</v>
      </c>
      <c r="O163">
        <v>29497</v>
      </c>
    </row>
    <row r="164" spans="1:15" x14ac:dyDescent="0.25">
      <c r="A164" s="1">
        <v>44076</v>
      </c>
      <c r="B164">
        <v>112230</v>
      </c>
      <c r="C164">
        <v>5757</v>
      </c>
      <c r="D164">
        <v>0</v>
      </c>
      <c r="E164">
        <v>2969</v>
      </c>
      <c r="F164">
        <v>1563</v>
      </c>
      <c r="G164">
        <v>8</v>
      </c>
      <c r="H164">
        <v>0</v>
      </c>
      <c r="I164">
        <v>0</v>
      </c>
      <c r="J164">
        <v>1524</v>
      </c>
      <c r="K164">
        <v>31</v>
      </c>
      <c r="L164">
        <v>0</v>
      </c>
      <c r="M164">
        <v>80270</v>
      </c>
      <c r="N164">
        <v>26203</v>
      </c>
      <c r="O164">
        <v>29497</v>
      </c>
    </row>
    <row r="165" spans="1:15" x14ac:dyDescent="0.25">
      <c r="A165" s="1">
        <v>44077</v>
      </c>
      <c r="B165">
        <v>113569</v>
      </c>
      <c r="C165">
        <v>5758</v>
      </c>
      <c r="D165">
        <v>0</v>
      </c>
      <c r="E165">
        <v>2969</v>
      </c>
      <c r="F165">
        <v>1339</v>
      </c>
      <c r="G165">
        <v>1</v>
      </c>
      <c r="H165">
        <v>0</v>
      </c>
      <c r="I165">
        <v>0</v>
      </c>
      <c r="J165">
        <v>1307</v>
      </c>
      <c r="K165">
        <v>31</v>
      </c>
      <c r="L165">
        <v>0</v>
      </c>
      <c r="M165">
        <v>81608</v>
      </c>
      <c r="N165">
        <v>26203</v>
      </c>
      <c r="O165">
        <v>29497</v>
      </c>
    </row>
    <row r="166" spans="1:15" x14ac:dyDescent="0.25">
      <c r="A166" s="1">
        <v>44078</v>
      </c>
      <c r="B166">
        <v>114987</v>
      </c>
      <c r="C166">
        <v>5761</v>
      </c>
      <c r="D166">
        <v>0</v>
      </c>
      <c r="E166">
        <v>2969</v>
      </c>
      <c r="F166">
        <v>1418</v>
      </c>
      <c r="G166">
        <v>3</v>
      </c>
      <c r="H166">
        <v>0</v>
      </c>
      <c r="I166">
        <v>0</v>
      </c>
      <c r="J166">
        <v>1384</v>
      </c>
      <c r="K166">
        <v>31</v>
      </c>
      <c r="L166">
        <v>0</v>
      </c>
      <c r="M166">
        <v>83023</v>
      </c>
      <c r="N166">
        <v>26203</v>
      </c>
      <c r="O166">
        <v>29497</v>
      </c>
    </row>
    <row r="167" spans="1:15" x14ac:dyDescent="0.25">
      <c r="A167" s="1">
        <v>44079</v>
      </c>
      <c r="B167">
        <v>114987</v>
      </c>
      <c r="C167">
        <v>5761</v>
      </c>
      <c r="D167">
        <v>0</v>
      </c>
      <c r="E167">
        <v>2969</v>
      </c>
      <c r="F167">
        <v>0</v>
      </c>
      <c r="G167">
        <v>0</v>
      </c>
      <c r="H167">
        <v>0</v>
      </c>
      <c r="I167">
        <v>0</v>
      </c>
      <c r="J167">
        <v>-31</v>
      </c>
      <c r="K167">
        <v>31</v>
      </c>
      <c r="L167">
        <v>0</v>
      </c>
      <c r="M167">
        <v>83023</v>
      </c>
      <c r="N167">
        <v>26203</v>
      </c>
      <c r="O167">
        <v>29497</v>
      </c>
    </row>
    <row r="168" spans="1:15" x14ac:dyDescent="0.25">
      <c r="A168" s="1">
        <v>44080</v>
      </c>
      <c r="B168">
        <v>114987</v>
      </c>
      <c r="C168">
        <v>5761</v>
      </c>
      <c r="D168">
        <v>0</v>
      </c>
      <c r="E168">
        <v>2969</v>
      </c>
      <c r="F168">
        <v>0</v>
      </c>
      <c r="G168">
        <v>0</v>
      </c>
      <c r="H168">
        <v>0</v>
      </c>
      <c r="I168">
        <v>0</v>
      </c>
      <c r="J168">
        <v>-31</v>
      </c>
      <c r="K168">
        <v>31</v>
      </c>
      <c r="L168">
        <v>0</v>
      </c>
      <c r="M168">
        <v>83023</v>
      </c>
      <c r="N168">
        <v>26203</v>
      </c>
      <c r="O168">
        <v>29497</v>
      </c>
    </row>
    <row r="169" spans="1:15" x14ac:dyDescent="0.25">
      <c r="A169" s="1">
        <v>44081</v>
      </c>
      <c r="B169">
        <v>118233</v>
      </c>
      <c r="C169">
        <v>5769</v>
      </c>
      <c r="D169">
        <v>0</v>
      </c>
      <c r="E169">
        <v>2969</v>
      </c>
      <c r="F169">
        <v>3246</v>
      </c>
      <c r="G169">
        <v>8</v>
      </c>
      <c r="H169">
        <v>0</v>
      </c>
      <c r="I169">
        <v>0</v>
      </c>
      <c r="J169">
        <v>3207</v>
      </c>
      <c r="K169">
        <v>31</v>
      </c>
      <c r="L169">
        <v>0</v>
      </c>
      <c r="M169">
        <v>86261</v>
      </c>
      <c r="N169">
        <v>26203</v>
      </c>
      <c r="O169">
        <v>29497</v>
      </c>
    </row>
    <row r="170" spans="1:15" x14ac:dyDescent="0.25">
      <c r="A170" s="1">
        <v>44082</v>
      </c>
      <c r="B170">
        <v>118974</v>
      </c>
      <c r="C170">
        <v>5770</v>
      </c>
      <c r="D170">
        <v>0</v>
      </c>
      <c r="E170">
        <v>2969</v>
      </c>
      <c r="F170">
        <v>741</v>
      </c>
      <c r="G170">
        <v>1</v>
      </c>
      <c r="H170">
        <v>0</v>
      </c>
      <c r="I170">
        <v>0</v>
      </c>
      <c r="J170">
        <v>709</v>
      </c>
      <c r="K170">
        <v>31</v>
      </c>
      <c r="L170">
        <v>0</v>
      </c>
      <c r="M170">
        <v>87001</v>
      </c>
      <c r="N170">
        <v>26203</v>
      </c>
      <c r="O170">
        <v>29497</v>
      </c>
    </row>
    <row r="171" spans="1:15" x14ac:dyDescent="0.25">
      <c r="A171" s="1">
        <v>44083</v>
      </c>
      <c r="B171">
        <v>119839</v>
      </c>
      <c r="C171">
        <v>5773</v>
      </c>
      <c r="D171">
        <v>0</v>
      </c>
      <c r="E171">
        <v>2969</v>
      </c>
      <c r="F171">
        <v>865</v>
      </c>
      <c r="G171">
        <v>3</v>
      </c>
      <c r="H171">
        <v>0</v>
      </c>
      <c r="I171">
        <v>0</v>
      </c>
      <c r="J171">
        <v>831</v>
      </c>
      <c r="K171">
        <v>31</v>
      </c>
      <c r="L171">
        <v>0</v>
      </c>
      <c r="M171">
        <v>87863</v>
      </c>
      <c r="N171">
        <v>26203</v>
      </c>
      <c r="O171">
        <v>29497</v>
      </c>
    </row>
    <row r="172" spans="1:15" x14ac:dyDescent="0.25">
      <c r="A172" s="1">
        <v>44084</v>
      </c>
      <c r="B172">
        <v>121054</v>
      </c>
      <c r="C172">
        <v>5773</v>
      </c>
      <c r="D172">
        <v>0</v>
      </c>
      <c r="E172">
        <v>2969</v>
      </c>
      <c r="F172">
        <v>1215</v>
      </c>
      <c r="G172">
        <v>0</v>
      </c>
      <c r="H172">
        <v>0</v>
      </c>
      <c r="I172">
        <v>0</v>
      </c>
      <c r="J172">
        <v>1184</v>
      </c>
      <c r="K172">
        <v>31</v>
      </c>
      <c r="L172">
        <v>0</v>
      </c>
      <c r="M172">
        <v>89078</v>
      </c>
      <c r="N172">
        <v>26203</v>
      </c>
      <c r="O172">
        <v>29497</v>
      </c>
    </row>
    <row r="173" spans="1:15" x14ac:dyDescent="0.25">
      <c r="A173" s="1">
        <v>44085</v>
      </c>
      <c r="B173">
        <v>122320</v>
      </c>
      <c r="C173">
        <v>5780</v>
      </c>
      <c r="D173">
        <v>0</v>
      </c>
      <c r="E173">
        <v>2969</v>
      </c>
      <c r="F173">
        <v>1266</v>
      </c>
      <c r="G173">
        <v>7</v>
      </c>
      <c r="H173">
        <v>0</v>
      </c>
      <c r="I173">
        <v>0</v>
      </c>
      <c r="J173">
        <v>1228</v>
      </c>
      <c r="K173">
        <v>31</v>
      </c>
      <c r="L173">
        <v>0</v>
      </c>
      <c r="M173">
        <v>90337</v>
      </c>
      <c r="N173">
        <v>26203</v>
      </c>
      <c r="O173">
        <v>29497</v>
      </c>
    </row>
    <row r="174" spans="1:15" x14ac:dyDescent="0.25">
      <c r="A174" s="1">
        <v>44086</v>
      </c>
      <c r="B174">
        <v>122320</v>
      </c>
      <c r="C174">
        <v>5780</v>
      </c>
      <c r="D174">
        <v>0</v>
      </c>
      <c r="E174">
        <v>2969</v>
      </c>
      <c r="F174">
        <v>0</v>
      </c>
      <c r="G174">
        <v>0</v>
      </c>
      <c r="H174">
        <v>0</v>
      </c>
      <c r="I174">
        <v>0</v>
      </c>
      <c r="J174">
        <v>-31</v>
      </c>
      <c r="K174">
        <v>31</v>
      </c>
      <c r="L174">
        <v>0</v>
      </c>
      <c r="M174">
        <v>90337</v>
      </c>
      <c r="N174">
        <v>26203</v>
      </c>
      <c r="O174">
        <v>29497</v>
      </c>
    </row>
    <row r="175" spans="1:15" x14ac:dyDescent="0.25">
      <c r="A175" s="1">
        <v>44087</v>
      </c>
      <c r="B175">
        <v>122320</v>
      </c>
      <c r="C175">
        <v>5780</v>
      </c>
      <c r="D175">
        <v>0</v>
      </c>
      <c r="E175">
        <v>2969</v>
      </c>
      <c r="F175">
        <v>0</v>
      </c>
      <c r="G175">
        <v>0</v>
      </c>
      <c r="H175">
        <v>0</v>
      </c>
      <c r="I175">
        <v>0</v>
      </c>
      <c r="J175">
        <v>-31</v>
      </c>
      <c r="K175">
        <v>31</v>
      </c>
      <c r="L175">
        <v>0</v>
      </c>
      <c r="M175">
        <v>90337</v>
      </c>
      <c r="N175">
        <v>26203</v>
      </c>
      <c r="O175">
        <v>29497</v>
      </c>
    </row>
    <row r="176" spans="1:15" x14ac:dyDescent="0.25">
      <c r="A176" s="1">
        <v>44088</v>
      </c>
      <c r="B176">
        <v>123393</v>
      </c>
      <c r="C176">
        <v>5780</v>
      </c>
      <c r="D176">
        <v>0</v>
      </c>
      <c r="E176">
        <v>2969</v>
      </c>
      <c r="F176">
        <v>1073</v>
      </c>
      <c r="G176">
        <v>0</v>
      </c>
      <c r="H176">
        <v>0</v>
      </c>
      <c r="I176">
        <v>0</v>
      </c>
      <c r="J176">
        <v>1042</v>
      </c>
      <c r="K176">
        <v>31</v>
      </c>
      <c r="L176">
        <v>0</v>
      </c>
      <c r="M176">
        <v>91410</v>
      </c>
      <c r="N176">
        <v>26203</v>
      </c>
      <c r="O176">
        <v>29497</v>
      </c>
    </row>
    <row r="177" spans="1:15" x14ac:dyDescent="0.25">
      <c r="A177" s="1">
        <v>44089</v>
      </c>
      <c r="B177">
        <v>123393</v>
      </c>
      <c r="C177">
        <v>5780</v>
      </c>
      <c r="D177">
        <v>0</v>
      </c>
      <c r="E177">
        <v>2969</v>
      </c>
      <c r="F177">
        <v>0</v>
      </c>
      <c r="G177">
        <v>0</v>
      </c>
      <c r="H177">
        <v>0</v>
      </c>
      <c r="I177">
        <v>0</v>
      </c>
      <c r="J177">
        <v>-31</v>
      </c>
      <c r="K177">
        <v>31</v>
      </c>
      <c r="L177">
        <v>0</v>
      </c>
      <c r="M177">
        <v>91410</v>
      </c>
      <c r="N177">
        <v>26203</v>
      </c>
      <c r="O177">
        <v>29497</v>
      </c>
    </row>
    <row r="178" spans="1:15" x14ac:dyDescent="0.25">
      <c r="A178" s="1">
        <v>44090</v>
      </c>
      <c r="B178">
        <v>126234</v>
      </c>
      <c r="C178">
        <v>5787</v>
      </c>
      <c r="D178">
        <v>0</v>
      </c>
      <c r="E178">
        <v>2969</v>
      </c>
      <c r="F178">
        <v>2841</v>
      </c>
      <c r="G178">
        <v>7</v>
      </c>
      <c r="H178">
        <v>0</v>
      </c>
      <c r="I178">
        <v>0</v>
      </c>
      <c r="J178">
        <v>2803</v>
      </c>
      <c r="K178">
        <v>31</v>
      </c>
      <c r="L178">
        <v>0</v>
      </c>
      <c r="M178">
        <v>94244</v>
      </c>
      <c r="N178">
        <v>26203</v>
      </c>
      <c r="O178">
        <v>29497</v>
      </c>
    </row>
    <row r="179" spans="1:15" x14ac:dyDescent="0.25">
      <c r="A179" s="1">
        <v>44091</v>
      </c>
      <c r="B179">
        <v>127544</v>
      </c>
      <c r="C179">
        <v>5796</v>
      </c>
      <c r="D179">
        <v>0</v>
      </c>
      <c r="E179">
        <v>2969</v>
      </c>
      <c r="F179">
        <v>1310</v>
      </c>
      <c r="G179">
        <v>9</v>
      </c>
      <c r="H179">
        <v>0</v>
      </c>
      <c r="I179">
        <v>0</v>
      </c>
      <c r="J179">
        <v>1270</v>
      </c>
      <c r="K179">
        <v>31</v>
      </c>
      <c r="L179">
        <v>0</v>
      </c>
      <c r="M179">
        <v>95545</v>
      </c>
      <c r="N179">
        <v>26203</v>
      </c>
      <c r="O179">
        <v>29497</v>
      </c>
    </row>
    <row r="180" spans="1:15" x14ac:dyDescent="0.25">
      <c r="A180" s="1">
        <v>44092</v>
      </c>
      <c r="B180">
        <v>128901</v>
      </c>
      <c r="C180">
        <v>5797</v>
      </c>
      <c r="D180">
        <v>0</v>
      </c>
      <c r="E180">
        <v>2969</v>
      </c>
      <c r="F180">
        <v>1357</v>
      </c>
      <c r="G180">
        <v>1</v>
      </c>
      <c r="H180">
        <v>0</v>
      </c>
      <c r="I180">
        <v>0</v>
      </c>
      <c r="J180">
        <v>1325</v>
      </c>
      <c r="K180">
        <v>31</v>
      </c>
      <c r="L180">
        <v>0</v>
      </c>
      <c r="M180">
        <v>96901</v>
      </c>
      <c r="N180">
        <v>26203</v>
      </c>
      <c r="O180">
        <v>29497</v>
      </c>
    </row>
    <row r="181" spans="1:15" x14ac:dyDescent="0.25">
      <c r="A181" s="1">
        <v>44093</v>
      </c>
      <c r="B181">
        <v>128901</v>
      </c>
      <c r="C181">
        <v>5797</v>
      </c>
      <c r="D181">
        <v>0</v>
      </c>
      <c r="E181">
        <v>2969</v>
      </c>
      <c r="F181">
        <v>0</v>
      </c>
      <c r="G181">
        <v>0</v>
      </c>
      <c r="H181">
        <v>0</v>
      </c>
      <c r="I181">
        <v>0</v>
      </c>
      <c r="J181">
        <v>-31</v>
      </c>
      <c r="K181">
        <v>31</v>
      </c>
      <c r="L181">
        <v>0</v>
      </c>
      <c r="M181">
        <v>96901</v>
      </c>
      <c r="N181">
        <v>26203</v>
      </c>
      <c r="O181">
        <v>29497</v>
      </c>
    </row>
    <row r="182" spans="1:15" x14ac:dyDescent="0.25">
      <c r="A182" s="1">
        <v>44094</v>
      </c>
      <c r="B182">
        <v>128901</v>
      </c>
      <c r="C182">
        <v>5797</v>
      </c>
      <c r="D182">
        <v>0</v>
      </c>
      <c r="E182">
        <v>2969</v>
      </c>
      <c r="F182">
        <v>0</v>
      </c>
      <c r="G182">
        <v>0</v>
      </c>
      <c r="H182">
        <v>0</v>
      </c>
      <c r="I182">
        <v>0</v>
      </c>
      <c r="J182">
        <v>-31</v>
      </c>
      <c r="K182">
        <v>31</v>
      </c>
      <c r="L182">
        <v>0</v>
      </c>
      <c r="M182">
        <v>96901</v>
      </c>
      <c r="N182">
        <v>26203</v>
      </c>
      <c r="O182">
        <v>29497</v>
      </c>
    </row>
    <row r="183" spans="1:15" x14ac:dyDescent="0.25">
      <c r="A183" s="1">
        <v>44095</v>
      </c>
      <c r="B183">
        <v>132024</v>
      </c>
      <c r="C183">
        <v>5802</v>
      </c>
      <c r="D183">
        <v>0</v>
      </c>
      <c r="E183">
        <v>2969</v>
      </c>
      <c r="F183">
        <v>3123</v>
      </c>
      <c r="G183">
        <v>5</v>
      </c>
      <c r="H183">
        <v>0</v>
      </c>
      <c r="I183">
        <v>0</v>
      </c>
      <c r="J183">
        <v>3087</v>
      </c>
      <c r="K183">
        <v>31</v>
      </c>
      <c r="L183">
        <v>0</v>
      </c>
      <c r="M183">
        <v>100019</v>
      </c>
      <c r="N183">
        <v>26203</v>
      </c>
      <c r="O183">
        <v>29497</v>
      </c>
    </row>
    <row r="184" spans="1:15" x14ac:dyDescent="0.25">
      <c r="A184" s="1">
        <v>44096</v>
      </c>
      <c r="B184">
        <v>132700</v>
      </c>
      <c r="C184">
        <v>5808</v>
      </c>
      <c r="D184">
        <v>0</v>
      </c>
      <c r="E184">
        <v>2969</v>
      </c>
      <c r="F184">
        <v>676</v>
      </c>
      <c r="G184">
        <v>6</v>
      </c>
      <c r="H184">
        <v>0</v>
      </c>
      <c r="I184">
        <v>0</v>
      </c>
      <c r="J184">
        <v>639</v>
      </c>
      <c r="K184">
        <v>31</v>
      </c>
      <c r="L184">
        <v>0</v>
      </c>
      <c r="M184">
        <v>100689</v>
      </c>
      <c r="N184">
        <v>26203</v>
      </c>
      <c r="O184">
        <v>29497</v>
      </c>
    </row>
    <row r="185" spans="1:15" x14ac:dyDescent="0.25">
      <c r="A185" s="1">
        <v>44097</v>
      </c>
      <c r="B185">
        <v>133751</v>
      </c>
      <c r="C185">
        <v>5823</v>
      </c>
      <c r="D185">
        <v>0</v>
      </c>
      <c r="E185">
        <v>2969</v>
      </c>
      <c r="F185">
        <v>1051</v>
      </c>
      <c r="G185">
        <v>15</v>
      </c>
      <c r="H185">
        <v>0</v>
      </c>
      <c r="I185">
        <v>0</v>
      </c>
      <c r="J185">
        <v>1005</v>
      </c>
      <c r="K185">
        <v>31</v>
      </c>
      <c r="L185">
        <v>0</v>
      </c>
      <c r="M185">
        <v>101725</v>
      </c>
      <c r="N185">
        <v>26203</v>
      </c>
      <c r="O185">
        <v>29497</v>
      </c>
    </row>
    <row r="186" spans="1:15" x14ac:dyDescent="0.25">
      <c r="A186" s="1">
        <v>44098</v>
      </c>
      <c r="B186">
        <v>134825</v>
      </c>
      <c r="C186">
        <v>5824</v>
      </c>
      <c r="D186">
        <v>0</v>
      </c>
      <c r="E186">
        <v>2969</v>
      </c>
      <c r="F186">
        <v>1074</v>
      </c>
      <c r="G186">
        <v>1</v>
      </c>
      <c r="H186">
        <v>0</v>
      </c>
      <c r="I186">
        <v>0</v>
      </c>
      <c r="J186">
        <v>1042</v>
      </c>
      <c r="K186">
        <v>31</v>
      </c>
      <c r="L186">
        <v>0</v>
      </c>
      <c r="M186">
        <v>102798</v>
      </c>
      <c r="N186">
        <v>26203</v>
      </c>
      <c r="O186">
        <v>29497</v>
      </c>
    </row>
    <row r="187" spans="1:15" x14ac:dyDescent="0.25">
      <c r="A187" s="1">
        <v>44099</v>
      </c>
      <c r="B187">
        <v>135469</v>
      </c>
      <c r="C187">
        <v>5829</v>
      </c>
      <c r="D187">
        <v>0</v>
      </c>
      <c r="E187">
        <v>2969</v>
      </c>
      <c r="F187">
        <v>644</v>
      </c>
      <c r="G187">
        <v>5</v>
      </c>
      <c r="H187">
        <v>0</v>
      </c>
      <c r="I187">
        <v>0</v>
      </c>
      <c r="J187">
        <v>608</v>
      </c>
      <c r="K187">
        <v>31</v>
      </c>
      <c r="L187">
        <v>0</v>
      </c>
      <c r="M187">
        <v>103437</v>
      </c>
      <c r="N187">
        <v>26203</v>
      </c>
      <c r="O187">
        <v>29497</v>
      </c>
    </row>
    <row r="188" spans="1:15" x14ac:dyDescent="0.25">
      <c r="A188" s="1">
        <v>44100</v>
      </c>
      <c r="B188">
        <v>135469</v>
      </c>
      <c r="C188">
        <v>5829</v>
      </c>
      <c r="D188">
        <v>0</v>
      </c>
      <c r="E188">
        <v>2969</v>
      </c>
      <c r="F188">
        <v>0</v>
      </c>
      <c r="G188">
        <v>0</v>
      </c>
      <c r="H188">
        <v>0</v>
      </c>
      <c r="I188">
        <v>0</v>
      </c>
      <c r="J188">
        <v>-31</v>
      </c>
      <c r="K188">
        <v>31</v>
      </c>
      <c r="L188">
        <v>0</v>
      </c>
      <c r="M188">
        <v>103437</v>
      </c>
      <c r="N188">
        <v>26203</v>
      </c>
      <c r="O188">
        <v>29497</v>
      </c>
    </row>
    <row r="189" spans="1:15" x14ac:dyDescent="0.25">
      <c r="A189" s="1">
        <v>44101</v>
      </c>
      <c r="B189">
        <v>135469</v>
      </c>
      <c r="C189">
        <v>5829</v>
      </c>
      <c r="D189">
        <v>0</v>
      </c>
      <c r="E189">
        <v>2969</v>
      </c>
      <c r="F189">
        <v>0</v>
      </c>
      <c r="G189">
        <v>0</v>
      </c>
      <c r="H189">
        <v>0</v>
      </c>
      <c r="I189">
        <v>0</v>
      </c>
      <c r="J189">
        <v>-31</v>
      </c>
      <c r="K189">
        <v>31</v>
      </c>
      <c r="L189">
        <v>0</v>
      </c>
      <c r="M189">
        <v>103437</v>
      </c>
      <c r="N189">
        <v>26203</v>
      </c>
      <c r="O189">
        <v>29497</v>
      </c>
    </row>
    <row r="190" spans="1:15" x14ac:dyDescent="0.25">
      <c r="A190" s="1">
        <v>44102</v>
      </c>
      <c r="B190">
        <v>138652</v>
      </c>
      <c r="C190">
        <v>5835</v>
      </c>
      <c r="D190">
        <v>0</v>
      </c>
      <c r="E190">
        <v>2969</v>
      </c>
      <c r="F190">
        <v>3183</v>
      </c>
      <c r="G190">
        <v>6</v>
      </c>
      <c r="H190">
        <v>0</v>
      </c>
      <c r="I190">
        <v>0</v>
      </c>
      <c r="J190">
        <v>3146</v>
      </c>
      <c r="K190">
        <v>31</v>
      </c>
      <c r="L190">
        <v>0</v>
      </c>
      <c r="M190">
        <v>106614</v>
      </c>
      <c r="N190">
        <v>26203</v>
      </c>
      <c r="O190">
        <v>29497</v>
      </c>
    </row>
    <row r="191" spans="1:15" x14ac:dyDescent="0.25">
      <c r="A191" s="1">
        <v>44103</v>
      </c>
      <c r="B191">
        <v>138652</v>
      </c>
      <c r="C191">
        <v>5835</v>
      </c>
      <c r="D191">
        <v>0</v>
      </c>
      <c r="E191">
        <v>2969</v>
      </c>
      <c r="F191">
        <v>0</v>
      </c>
      <c r="G191">
        <v>0</v>
      </c>
      <c r="H191">
        <v>0</v>
      </c>
      <c r="I191">
        <v>0</v>
      </c>
      <c r="J191">
        <v>-31</v>
      </c>
      <c r="K191">
        <v>31</v>
      </c>
      <c r="L191">
        <v>0</v>
      </c>
      <c r="M191">
        <v>106614</v>
      </c>
      <c r="N191">
        <v>26203</v>
      </c>
      <c r="O191">
        <v>29497</v>
      </c>
    </row>
    <row r="192" spans="1:15" x14ac:dyDescent="0.25">
      <c r="A192" s="1">
        <v>44104</v>
      </c>
      <c r="B192">
        <v>140115</v>
      </c>
      <c r="C192">
        <v>5838</v>
      </c>
      <c r="D192">
        <v>0</v>
      </c>
      <c r="E192">
        <v>2969</v>
      </c>
      <c r="F192">
        <v>1463</v>
      </c>
      <c r="G192">
        <v>3</v>
      </c>
      <c r="H192">
        <v>0</v>
      </c>
      <c r="I192">
        <v>0</v>
      </c>
      <c r="J192">
        <v>1429</v>
      </c>
      <c r="K192">
        <v>31</v>
      </c>
      <c r="L192">
        <v>0</v>
      </c>
      <c r="M192">
        <v>108074</v>
      </c>
      <c r="N192">
        <v>26203</v>
      </c>
      <c r="O192">
        <v>29497</v>
      </c>
    </row>
    <row r="193" spans="1:15" x14ac:dyDescent="0.25">
      <c r="A193" s="1">
        <v>44105</v>
      </c>
      <c r="B193">
        <v>140416</v>
      </c>
      <c r="C193">
        <v>5847</v>
      </c>
      <c r="D193">
        <v>0</v>
      </c>
      <c r="E193">
        <v>2969</v>
      </c>
      <c r="F193">
        <v>301</v>
      </c>
      <c r="G193">
        <v>9</v>
      </c>
      <c r="H193">
        <v>0</v>
      </c>
      <c r="I193">
        <v>0</v>
      </c>
      <c r="J193">
        <v>261</v>
      </c>
      <c r="K193">
        <v>31</v>
      </c>
      <c r="L193">
        <v>0</v>
      </c>
      <c r="M193">
        <v>108366</v>
      </c>
      <c r="N193">
        <v>26203</v>
      </c>
      <c r="O193">
        <v>29497</v>
      </c>
    </row>
    <row r="194" spans="1:15" x14ac:dyDescent="0.25">
      <c r="A194" s="1">
        <v>44106</v>
      </c>
      <c r="B194">
        <v>142464</v>
      </c>
      <c r="C194">
        <v>5851</v>
      </c>
      <c r="D194">
        <v>0</v>
      </c>
      <c r="E194">
        <v>2969</v>
      </c>
      <c r="F194">
        <v>2048</v>
      </c>
      <c r="G194">
        <v>4</v>
      </c>
      <c r="H194">
        <v>0</v>
      </c>
      <c r="I194">
        <v>0</v>
      </c>
      <c r="J194">
        <v>2013</v>
      </c>
      <c r="K194">
        <v>31</v>
      </c>
      <c r="L194">
        <v>0</v>
      </c>
      <c r="M194">
        <v>110410</v>
      </c>
      <c r="N194">
        <v>26203</v>
      </c>
      <c r="O194">
        <v>29497</v>
      </c>
    </row>
    <row r="195" spans="1:15" x14ac:dyDescent="0.25">
      <c r="A195" s="1">
        <v>44107</v>
      </c>
      <c r="B195">
        <v>142464</v>
      </c>
      <c r="C195">
        <v>5851</v>
      </c>
      <c r="D195">
        <v>0</v>
      </c>
      <c r="E195">
        <v>2969</v>
      </c>
      <c r="F195">
        <v>0</v>
      </c>
      <c r="G195">
        <v>0</v>
      </c>
      <c r="H195">
        <v>0</v>
      </c>
      <c r="I195">
        <v>0</v>
      </c>
      <c r="J195">
        <v>-31</v>
      </c>
      <c r="K195">
        <v>31</v>
      </c>
      <c r="L195">
        <v>0</v>
      </c>
      <c r="M195">
        <v>110410</v>
      </c>
      <c r="N195">
        <v>26203</v>
      </c>
      <c r="O195">
        <v>29497</v>
      </c>
    </row>
    <row r="196" spans="1:15" x14ac:dyDescent="0.25">
      <c r="A196" s="1">
        <v>44108</v>
      </c>
      <c r="B196">
        <v>142464</v>
      </c>
      <c r="C196">
        <v>5851</v>
      </c>
      <c r="D196">
        <v>0</v>
      </c>
      <c r="E196">
        <v>2969</v>
      </c>
      <c r="F196">
        <v>0</v>
      </c>
      <c r="G196">
        <v>0</v>
      </c>
      <c r="H196">
        <v>0</v>
      </c>
      <c r="I196">
        <v>0</v>
      </c>
      <c r="J196">
        <v>-31</v>
      </c>
      <c r="K196">
        <v>31</v>
      </c>
      <c r="L196">
        <v>0</v>
      </c>
      <c r="M196">
        <v>110410</v>
      </c>
      <c r="N196">
        <v>26203</v>
      </c>
      <c r="O196">
        <v>29497</v>
      </c>
    </row>
    <row r="197" spans="1:15" x14ac:dyDescent="0.25">
      <c r="A197" s="1">
        <v>44109</v>
      </c>
      <c r="B197">
        <v>148015</v>
      </c>
      <c r="C197">
        <v>5853</v>
      </c>
      <c r="D197">
        <v>0</v>
      </c>
      <c r="E197">
        <v>2969</v>
      </c>
      <c r="F197">
        <v>5551</v>
      </c>
      <c r="G197">
        <v>2</v>
      </c>
      <c r="H197">
        <v>0</v>
      </c>
      <c r="I197">
        <v>0</v>
      </c>
      <c r="J197">
        <v>5518</v>
      </c>
      <c r="K197">
        <v>31</v>
      </c>
      <c r="L197">
        <v>0</v>
      </c>
      <c r="M197">
        <v>115959</v>
      </c>
      <c r="N197">
        <v>26203</v>
      </c>
      <c r="O197">
        <v>29497</v>
      </c>
    </row>
    <row r="198" spans="1:15" x14ac:dyDescent="0.25">
      <c r="A198" s="1">
        <v>44110</v>
      </c>
      <c r="B198">
        <v>148867</v>
      </c>
      <c r="C198">
        <v>5858</v>
      </c>
      <c r="D198">
        <v>0</v>
      </c>
      <c r="E198">
        <v>2969</v>
      </c>
      <c r="F198">
        <v>852</v>
      </c>
      <c r="G198">
        <v>5</v>
      </c>
      <c r="H198">
        <v>0</v>
      </c>
      <c r="I198">
        <v>0</v>
      </c>
      <c r="J198">
        <v>816</v>
      </c>
      <c r="K198">
        <v>31</v>
      </c>
      <c r="L198">
        <v>0</v>
      </c>
      <c r="M198">
        <v>116806</v>
      </c>
      <c r="N198">
        <v>26203</v>
      </c>
      <c r="O198">
        <v>29497</v>
      </c>
    </row>
    <row r="199" spans="1:15" x14ac:dyDescent="0.25">
      <c r="A199" s="1">
        <v>44111</v>
      </c>
      <c r="B199">
        <v>150438</v>
      </c>
      <c r="C199">
        <v>5861</v>
      </c>
      <c r="D199">
        <v>0</v>
      </c>
      <c r="E199">
        <v>2969</v>
      </c>
      <c r="F199">
        <v>1571</v>
      </c>
      <c r="G199">
        <v>3</v>
      </c>
      <c r="H199">
        <v>0</v>
      </c>
      <c r="I199">
        <v>0</v>
      </c>
      <c r="J199">
        <v>1537</v>
      </c>
      <c r="K199">
        <v>31</v>
      </c>
      <c r="L199">
        <v>0</v>
      </c>
      <c r="M199">
        <v>118374</v>
      </c>
      <c r="N199">
        <v>26203</v>
      </c>
      <c r="O199">
        <v>29497</v>
      </c>
    </row>
    <row r="200" spans="1:15" x14ac:dyDescent="0.25">
      <c r="A200" s="1">
        <v>44112</v>
      </c>
      <c r="B200">
        <v>152154</v>
      </c>
      <c r="C200">
        <v>5865</v>
      </c>
      <c r="D200">
        <v>0</v>
      </c>
      <c r="E200">
        <v>2969</v>
      </c>
      <c r="F200">
        <v>1716</v>
      </c>
      <c r="G200">
        <v>4</v>
      </c>
      <c r="H200">
        <v>0</v>
      </c>
      <c r="I200">
        <v>0</v>
      </c>
      <c r="J200">
        <v>1681</v>
      </c>
      <c r="K200">
        <v>31</v>
      </c>
      <c r="L200">
        <v>0</v>
      </c>
      <c r="M200">
        <v>120086</v>
      </c>
      <c r="N200">
        <v>26203</v>
      </c>
      <c r="O200">
        <v>29497</v>
      </c>
    </row>
    <row r="201" spans="1:15" x14ac:dyDescent="0.25">
      <c r="A201" s="1">
        <v>44113</v>
      </c>
      <c r="B201">
        <v>154354</v>
      </c>
      <c r="C201">
        <v>5875</v>
      </c>
      <c r="D201">
        <v>0</v>
      </c>
      <c r="E201">
        <v>2969</v>
      </c>
      <c r="F201">
        <v>2200</v>
      </c>
      <c r="G201">
        <v>10</v>
      </c>
      <c r="H201">
        <v>0</v>
      </c>
      <c r="I201">
        <v>0</v>
      </c>
      <c r="J201">
        <v>2159</v>
      </c>
      <c r="K201">
        <v>31</v>
      </c>
      <c r="L201">
        <v>0</v>
      </c>
      <c r="M201">
        <v>122276</v>
      </c>
      <c r="N201">
        <v>26203</v>
      </c>
      <c r="O201">
        <v>29497</v>
      </c>
    </row>
    <row r="202" spans="1:15" x14ac:dyDescent="0.25">
      <c r="A202" s="1">
        <v>44114</v>
      </c>
      <c r="B202">
        <v>154354</v>
      </c>
      <c r="C202">
        <v>5875</v>
      </c>
      <c r="D202">
        <v>0</v>
      </c>
      <c r="E202">
        <v>2969</v>
      </c>
      <c r="F202">
        <v>0</v>
      </c>
      <c r="G202">
        <v>0</v>
      </c>
      <c r="H202">
        <v>0</v>
      </c>
      <c r="I202">
        <v>0</v>
      </c>
      <c r="J202">
        <v>-31</v>
      </c>
      <c r="K202">
        <v>31</v>
      </c>
      <c r="L202">
        <v>0</v>
      </c>
      <c r="M202">
        <v>122276</v>
      </c>
      <c r="N202">
        <v>26203</v>
      </c>
      <c r="O202">
        <v>29497</v>
      </c>
    </row>
    <row r="203" spans="1:15" x14ac:dyDescent="0.25">
      <c r="A203" s="1">
        <v>44115</v>
      </c>
      <c r="B203">
        <v>154354</v>
      </c>
      <c r="C203">
        <v>5875</v>
      </c>
      <c r="D203">
        <v>0</v>
      </c>
      <c r="E203">
        <v>2969</v>
      </c>
      <c r="F203">
        <v>0</v>
      </c>
      <c r="G203">
        <v>0</v>
      </c>
      <c r="H203">
        <v>0</v>
      </c>
      <c r="I203">
        <v>0</v>
      </c>
      <c r="J203">
        <v>-31</v>
      </c>
      <c r="K203">
        <v>31</v>
      </c>
      <c r="L203">
        <v>0</v>
      </c>
      <c r="M203">
        <v>122276</v>
      </c>
      <c r="N203">
        <v>26203</v>
      </c>
      <c r="O203">
        <v>29497</v>
      </c>
    </row>
    <row r="204" spans="1:15" x14ac:dyDescent="0.25">
      <c r="A204" s="1">
        <v>44116</v>
      </c>
      <c r="B204">
        <v>160551</v>
      </c>
      <c r="C204">
        <v>5883</v>
      </c>
      <c r="D204">
        <v>0</v>
      </c>
      <c r="E204">
        <v>2969</v>
      </c>
      <c r="F204">
        <v>6197</v>
      </c>
      <c r="G204">
        <v>8</v>
      </c>
      <c r="H204">
        <v>0</v>
      </c>
      <c r="I204">
        <v>0</v>
      </c>
      <c r="J204">
        <v>6158</v>
      </c>
      <c r="K204">
        <v>31</v>
      </c>
      <c r="L204">
        <v>0</v>
      </c>
      <c r="M204">
        <v>128465</v>
      </c>
      <c r="N204">
        <v>26203</v>
      </c>
      <c r="O204">
        <v>29497</v>
      </c>
    </row>
    <row r="205" spans="1:15" x14ac:dyDescent="0.25">
      <c r="A205" s="1">
        <v>44117</v>
      </c>
      <c r="B205">
        <v>161769</v>
      </c>
      <c r="C205">
        <v>5883</v>
      </c>
      <c r="D205">
        <v>0</v>
      </c>
      <c r="E205">
        <v>2969</v>
      </c>
      <c r="F205">
        <v>1218</v>
      </c>
      <c r="G205">
        <v>0</v>
      </c>
      <c r="H205">
        <v>0</v>
      </c>
      <c r="I205">
        <v>0</v>
      </c>
      <c r="J205">
        <v>1187</v>
      </c>
      <c r="K205">
        <v>31</v>
      </c>
      <c r="L205">
        <v>0</v>
      </c>
      <c r="M205">
        <v>129683</v>
      </c>
      <c r="N205">
        <v>26203</v>
      </c>
      <c r="O205">
        <v>29497</v>
      </c>
    </row>
    <row r="206" spans="1:15" x14ac:dyDescent="0.25">
      <c r="A206" s="1">
        <v>44118</v>
      </c>
      <c r="B206">
        <v>163274</v>
      </c>
      <c r="C206">
        <v>5890</v>
      </c>
      <c r="D206">
        <v>0</v>
      </c>
      <c r="E206">
        <v>2969</v>
      </c>
      <c r="F206">
        <v>1505</v>
      </c>
      <c r="G206">
        <v>7</v>
      </c>
      <c r="H206">
        <v>0</v>
      </c>
      <c r="I206">
        <v>0</v>
      </c>
      <c r="J206">
        <v>1467</v>
      </c>
      <c r="K206">
        <v>31</v>
      </c>
      <c r="L206">
        <v>0</v>
      </c>
      <c r="M206">
        <v>131181</v>
      </c>
      <c r="N206">
        <v>26203</v>
      </c>
      <c r="O206">
        <v>29497</v>
      </c>
    </row>
    <row r="207" spans="1:15" x14ac:dyDescent="0.25">
      <c r="A207" s="1">
        <v>44119</v>
      </c>
      <c r="B207">
        <v>165445</v>
      </c>
      <c r="C207">
        <v>5895</v>
      </c>
      <c r="D207">
        <v>0</v>
      </c>
      <c r="E207">
        <v>2969</v>
      </c>
      <c r="F207">
        <v>2171</v>
      </c>
      <c r="G207">
        <v>5</v>
      </c>
      <c r="H207">
        <v>0</v>
      </c>
      <c r="I207">
        <v>0</v>
      </c>
      <c r="J207">
        <v>2135</v>
      </c>
      <c r="K207">
        <v>31</v>
      </c>
      <c r="L207">
        <v>0</v>
      </c>
      <c r="M207">
        <v>133347</v>
      </c>
      <c r="N207">
        <v>26203</v>
      </c>
      <c r="O207">
        <v>29497</v>
      </c>
    </row>
    <row r="208" spans="1:15" x14ac:dyDescent="0.25">
      <c r="A208" s="1">
        <v>44120</v>
      </c>
      <c r="B208">
        <v>168208</v>
      </c>
      <c r="C208">
        <v>5909</v>
      </c>
      <c r="D208">
        <v>0</v>
      </c>
      <c r="E208">
        <v>2969</v>
      </c>
      <c r="F208">
        <v>2763</v>
      </c>
      <c r="G208">
        <v>14</v>
      </c>
      <c r="H208">
        <v>0</v>
      </c>
      <c r="I208">
        <v>0</v>
      </c>
      <c r="J208">
        <v>2718</v>
      </c>
      <c r="K208">
        <v>31</v>
      </c>
      <c r="L208">
        <v>0</v>
      </c>
      <c r="M208">
        <v>136096</v>
      </c>
      <c r="N208">
        <v>26203</v>
      </c>
      <c r="O208">
        <v>29497</v>
      </c>
    </row>
    <row r="209" spans="1:15" x14ac:dyDescent="0.25">
      <c r="A209" s="1">
        <v>44121</v>
      </c>
      <c r="B209">
        <v>168208</v>
      </c>
      <c r="C209">
        <v>5909</v>
      </c>
      <c r="D209">
        <v>0</v>
      </c>
      <c r="E209">
        <v>2969</v>
      </c>
      <c r="F209">
        <v>0</v>
      </c>
      <c r="G209">
        <v>0</v>
      </c>
      <c r="H209">
        <v>0</v>
      </c>
      <c r="I209">
        <v>0</v>
      </c>
      <c r="J209">
        <v>-31</v>
      </c>
      <c r="K209">
        <v>31</v>
      </c>
      <c r="L209">
        <v>0</v>
      </c>
      <c r="M209">
        <v>136096</v>
      </c>
      <c r="N209">
        <v>26203</v>
      </c>
      <c r="O209">
        <v>29497</v>
      </c>
    </row>
    <row r="210" spans="1:15" x14ac:dyDescent="0.25">
      <c r="A210" s="1">
        <v>44122</v>
      </c>
      <c r="B210">
        <v>168208</v>
      </c>
      <c r="C210">
        <v>5909</v>
      </c>
      <c r="D210">
        <v>0</v>
      </c>
      <c r="E210">
        <v>2969</v>
      </c>
      <c r="F210">
        <v>0</v>
      </c>
      <c r="G210">
        <v>0</v>
      </c>
      <c r="H210">
        <v>0</v>
      </c>
      <c r="I210">
        <v>0</v>
      </c>
      <c r="J210">
        <v>-31</v>
      </c>
      <c r="K210">
        <v>31</v>
      </c>
      <c r="L210">
        <v>0</v>
      </c>
      <c r="M210">
        <v>136096</v>
      </c>
      <c r="N210">
        <v>26203</v>
      </c>
      <c r="O210">
        <v>29497</v>
      </c>
    </row>
    <row r="211" spans="1:15" x14ac:dyDescent="0.25">
      <c r="A211" s="1">
        <v>44123</v>
      </c>
      <c r="B211">
        <v>176860</v>
      </c>
      <c r="C211">
        <v>5913</v>
      </c>
      <c r="D211">
        <v>0</v>
      </c>
      <c r="E211">
        <v>2969</v>
      </c>
      <c r="F211">
        <v>8652</v>
      </c>
      <c r="G211">
        <v>4</v>
      </c>
      <c r="H211">
        <v>0</v>
      </c>
      <c r="I211">
        <v>0</v>
      </c>
      <c r="J211">
        <v>8617</v>
      </c>
      <c r="K211">
        <v>31</v>
      </c>
      <c r="L211">
        <v>0</v>
      </c>
      <c r="M211">
        <v>144744</v>
      </c>
      <c r="N211">
        <v>26203</v>
      </c>
      <c r="O211">
        <v>29497</v>
      </c>
    </row>
    <row r="212" spans="1:15" x14ac:dyDescent="0.25">
      <c r="A212" s="1">
        <v>44124</v>
      </c>
      <c r="B212">
        <v>179552</v>
      </c>
      <c r="C212">
        <v>5919</v>
      </c>
      <c r="D212">
        <v>0</v>
      </c>
      <c r="E212">
        <v>2969</v>
      </c>
      <c r="F212">
        <v>2692</v>
      </c>
      <c r="G212">
        <v>6</v>
      </c>
      <c r="H212">
        <v>0</v>
      </c>
      <c r="I212">
        <v>0</v>
      </c>
      <c r="J212">
        <v>2655</v>
      </c>
      <c r="K212">
        <v>31</v>
      </c>
      <c r="L212">
        <v>0</v>
      </c>
      <c r="M212">
        <v>147430</v>
      </c>
      <c r="N212">
        <v>26203</v>
      </c>
      <c r="O212">
        <v>29497</v>
      </c>
    </row>
    <row r="213" spans="1:15" x14ac:dyDescent="0.25">
      <c r="A213" s="1">
        <v>44125</v>
      </c>
      <c r="B213">
        <v>183747</v>
      </c>
      <c r="C213">
        <v>5927</v>
      </c>
      <c r="D213">
        <v>0</v>
      </c>
      <c r="E213">
        <v>2969</v>
      </c>
      <c r="F213">
        <v>4195</v>
      </c>
      <c r="G213">
        <v>8</v>
      </c>
      <c r="H213">
        <v>0</v>
      </c>
      <c r="I213">
        <v>0</v>
      </c>
      <c r="J213">
        <v>4156</v>
      </c>
      <c r="K213">
        <v>31</v>
      </c>
      <c r="L213">
        <v>0</v>
      </c>
      <c r="M213">
        <v>151617</v>
      </c>
      <c r="N213">
        <v>26203</v>
      </c>
      <c r="O213">
        <v>29497</v>
      </c>
    </row>
    <row r="214" spans="1:15" x14ac:dyDescent="0.25">
      <c r="A214" s="1">
        <v>44126</v>
      </c>
      <c r="B214">
        <v>188164</v>
      </c>
      <c r="C214">
        <v>5958</v>
      </c>
      <c r="D214">
        <v>0</v>
      </c>
      <c r="E214">
        <v>2969</v>
      </c>
      <c r="F214">
        <v>4417</v>
      </c>
      <c r="G214">
        <v>31</v>
      </c>
      <c r="H214">
        <v>0</v>
      </c>
      <c r="I214">
        <v>0</v>
      </c>
      <c r="J214">
        <v>4355</v>
      </c>
      <c r="K214">
        <v>31</v>
      </c>
      <c r="L214">
        <v>0</v>
      </c>
      <c r="M214">
        <v>156003</v>
      </c>
      <c r="N214">
        <v>26203</v>
      </c>
      <c r="O214">
        <v>29497</v>
      </c>
    </row>
    <row r="215" spans="1:15" x14ac:dyDescent="0.25">
      <c r="A215" s="1">
        <v>44127</v>
      </c>
      <c r="B215">
        <v>192035</v>
      </c>
      <c r="C215">
        <v>5960</v>
      </c>
      <c r="D215">
        <v>0</v>
      </c>
      <c r="E215">
        <v>2969</v>
      </c>
      <c r="F215">
        <v>3871</v>
      </c>
      <c r="G215">
        <v>2</v>
      </c>
      <c r="H215">
        <v>0</v>
      </c>
      <c r="I215">
        <v>0</v>
      </c>
      <c r="J215">
        <v>3838</v>
      </c>
      <c r="K215">
        <v>31</v>
      </c>
      <c r="L215">
        <v>0</v>
      </c>
      <c r="M215">
        <v>159872</v>
      </c>
      <c r="N215">
        <v>26203</v>
      </c>
      <c r="O215">
        <v>29497</v>
      </c>
    </row>
    <row r="216" spans="1:15" x14ac:dyDescent="0.25">
      <c r="A216" s="1">
        <v>44128</v>
      </c>
      <c r="B216">
        <v>192035</v>
      </c>
      <c r="C216">
        <v>5960</v>
      </c>
      <c r="D216">
        <v>0</v>
      </c>
      <c r="E216">
        <v>2969</v>
      </c>
      <c r="F216">
        <v>0</v>
      </c>
      <c r="G216">
        <v>0</v>
      </c>
      <c r="H216">
        <v>0</v>
      </c>
      <c r="I216">
        <v>0</v>
      </c>
      <c r="J216">
        <v>-31</v>
      </c>
      <c r="K216">
        <v>31</v>
      </c>
      <c r="L216">
        <v>0</v>
      </c>
      <c r="M216">
        <v>159872</v>
      </c>
      <c r="N216">
        <v>26203</v>
      </c>
      <c r="O216">
        <v>29497</v>
      </c>
    </row>
    <row r="217" spans="1:15" x14ac:dyDescent="0.25">
      <c r="A217" s="1">
        <v>44129</v>
      </c>
      <c r="B217">
        <v>192035</v>
      </c>
      <c r="C217">
        <v>5960</v>
      </c>
      <c r="D217">
        <v>0</v>
      </c>
      <c r="E217">
        <v>2969</v>
      </c>
      <c r="F217">
        <v>0</v>
      </c>
      <c r="G217">
        <v>0</v>
      </c>
      <c r="H217">
        <v>0</v>
      </c>
      <c r="I217">
        <v>0</v>
      </c>
      <c r="J217">
        <v>-31</v>
      </c>
      <c r="K217">
        <v>31</v>
      </c>
      <c r="L217">
        <v>0</v>
      </c>
      <c r="M217">
        <v>159872</v>
      </c>
      <c r="N217">
        <v>26203</v>
      </c>
      <c r="O217">
        <v>29497</v>
      </c>
    </row>
    <row r="218" spans="1:15" x14ac:dyDescent="0.25">
      <c r="A218" s="1">
        <v>44130</v>
      </c>
      <c r="B218">
        <v>207692</v>
      </c>
      <c r="C218">
        <v>5961</v>
      </c>
      <c r="D218">
        <v>0</v>
      </c>
      <c r="E218">
        <v>2969</v>
      </c>
      <c r="F218">
        <v>15657</v>
      </c>
      <c r="G218">
        <v>1</v>
      </c>
      <c r="H218">
        <v>0</v>
      </c>
      <c r="I218">
        <v>0</v>
      </c>
      <c r="J218">
        <v>15625</v>
      </c>
      <c r="K218">
        <v>31</v>
      </c>
      <c r="L218">
        <v>0</v>
      </c>
      <c r="M218">
        <v>175528</v>
      </c>
      <c r="N218">
        <v>26203</v>
      </c>
      <c r="O218">
        <v>29497</v>
      </c>
    </row>
    <row r="219" spans="1:15" x14ac:dyDescent="0.25">
      <c r="A219" s="1">
        <v>44131</v>
      </c>
      <c r="B219">
        <v>212135</v>
      </c>
      <c r="C219">
        <v>5968</v>
      </c>
      <c r="D219">
        <v>0</v>
      </c>
      <c r="E219">
        <v>2969</v>
      </c>
      <c r="F219">
        <v>4443</v>
      </c>
      <c r="G219">
        <v>7</v>
      </c>
      <c r="H219">
        <v>0</v>
      </c>
      <c r="I219">
        <v>0</v>
      </c>
      <c r="J219">
        <v>4405</v>
      </c>
      <c r="K219">
        <v>31</v>
      </c>
      <c r="L219">
        <v>0</v>
      </c>
      <c r="M219">
        <v>179964</v>
      </c>
      <c r="N219">
        <v>26203</v>
      </c>
      <c r="O219">
        <v>29497</v>
      </c>
    </row>
    <row r="220" spans="1:15" x14ac:dyDescent="0.25">
      <c r="A220" s="1">
        <v>44132</v>
      </c>
      <c r="B220">
        <v>217205</v>
      </c>
      <c r="C220">
        <v>5972</v>
      </c>
      <c r="D220">
        <v>0</v>
      </c>
      <c r="E220">
        <v>2969</v>
      </c>
      <c r="F220">
        <v>5070</v>
      </c>
      <c r="G220">
        <v>4</v>
      </c>
      <c r="H220">
        <v>0</v>
      </c>
      <c r="I220">
        <v>0</v>
      </c>
      <c r="J220">
        <v>5035</v>
      </c>
      <c r="K220">
        <v>31</v>
      </c>
      <c r="L220">
        <v>0</v>
      </c>
      <c r="M220">
        <v>185030</v>
      </c>
      <c r="N220">
        <v>26203</v>
      </c>
      <c r="O220">
        <v>29497</v>
      </c>
    </row>
    <row r="221" spans="1:15" x14ac:dyDescent="0.25">
      <c r="A221" s="1">
        <v>44133</v>
      </c>
      <c r="B221">
        <v>222652</v>
      </c>
      <c r="C221">
        <v>5977</v>
      </c>
      <c r="D221">
        <v>0</v>
      </c>
      <c r="E221">
        <v>2969</v>
      </c>
      <c r="F221">
        <v>5447</v>
      </c>
      <c r="G221">
        <v>5</v>
      </c>
      <c r="H221">
        <v>0</v>
      </c>
      <c r="I221">
        <v>0</v>
      </c>
      <c r="J221">
        <v>5411</v>
      </c>
      <c r="K221">
        <v>31</v>
      </c>
      <c r="L221">
        <v>0</v>
      </c>
      <c r="M221">
        <v>190472</v>
      </c>
      <c r="N221">
        <v>26203</v>
      </c>
      <c r="O221">
        <v>29497</v>
      </c>
    </row>
    <row r="222" spans="1:15" x14ac:dyDescent="0.25">
      <c r="A222" s="1">
        <v>44134</v>
      </c>
      <c r="B222">
        <v>228000</v>
      </c>
      <c r="C222">
        <v>5991</v>
      </c>
      <c r="D222">
        <v>0</v>
      </c>
      <c r="E222">
        <v>2969</v>
      </c>
      <c r="F222">
        <v>5348</v>
      </c>
      <c r="G222">
        <v>14</v>
      </c>
      <c r="H222">
        <v>0</v>
      </c>
      <c r="I222">
        <v>0</v>
      </c>
      <c r="J222">
        <v>5303</v>
      </c>
      <c r="K222">
        <v>31</v>
      </c>
      <c r="L222">
        <v>0</v>
      </c>
      <c r="M222">
        <v>195806</v>
      </c>
      <c r="N222">
        <v>26203</v>
      </c>
      <c r="O222">
        <v>29497</v>
      </c>
    </row>
    <row r="223" spans="1:15" x14ac:dyDescent="0.25">
      <c r="A223" s="1">
        <v>44135</v>
      </c>
      <c r="B223">
        <v>228000</v>
      </c>
      <c r="C223">
        <v>5991</v>
      </c>
      <c r="D223">
        <v>0</v>
      </c>
      <c r="E223">
        <v>2969</v>
      </c>
      <c r="F223">
        <v>0</v>
      </c>
      <c r="G223">
        <v>0</v>
      </c>
      <c r="H223">
        <v>0</v>
      </c>
      <c r="I223">
        <v>0</v>
      </c>
      <c r="J223">
        <v>-31</v>
      </c>
      <c r="K223">
        <v>31</v>
      </c>
      <c r="L223">
        <v>0</v>
      </c>
      <c r="M223">
        <v>195806</v>
      </c>
      <c r="N223">
        <v>26203</v>
      </c>
      <c r="O223">
        <v>29497</v>
      </c>
    </row>
    <row r="224" spans="1:15" x14ac:dyDescent="0.25">
      <c r="A224" s="1">
        <v>44136</v>
      </c>
      <c r="B224">
        <v>228000</v>
      </c>
      <c r="C224">
        <v>5991</v>
      </c>
      <c r="D224">
        <v>0</v>
      </c>
      <c r="E224">
        <v>2969</v>
      </c>
      <c r="F224">
        <v>0</v>
      </c>
      <c r="G224">
        <v>0</v>
      </c>
      <c r="H224">
        <v>0</v>
      </c>
      <c r="I224">
        <v>0</v>
      </c>
      <c r="J224">
        <v>-31</v>
      </c>
      <c r="K224">
        <v>31</v>
      </c>
      <c r="L224">
        <v>0</v>
      </c>
      <c r="M224">
        <v>195806</v>
      </c>
      <c r="N224">
        <v>26203</v>
      </c>
      <c r="O224">
        <v>29497</v>
      </c>
    </row>
    <row r="225" spans="1:15" x14ac:dyDescent="0.25">
      <c r="A225" s="1">
        <v>44137</v>
      </c>
      <c r="B225">
        <v>237569</v>
      </c>
      <c r="C225">
        <v>6001</v>
      </c>
      <c r="D225">
        <v>0</v>
      </c>
      <c r="E225">
        <v>2969</v>
      </c>
      <c r="F225">
        <v>9569</v>
      </c>
      <c r="G225">
        <v>10</v>
      </c>
      <c r="H225">
        <v>0</v>
      </c>
      <c r="I225">
        <v>0</v>
      </c>
      <c r="J225">
        <v>9528</v>
      </c>
      <c r="K225">
        <v>31</v>
      </c>
      <c r="L225">
        <v>0</v>
      </c>
      <c r="M225">
        <v>205365</v>
      </c>
      <c r="N225">
        <v>26203</v>
      </c>
      <c r="O225">
        <v>29497</v>
      </c>
    </row>
    <row r="226" spans="1:15" x14ac:dyDescent="0.25">
      <c r="A226" s="1">
        <v>44138</v>
      </c>
      <c r="B226">
        <v>243158</v>
      </c>
      <c r="C226">
        <v>6036</v>
      </c>
      <c r="D226">
        <v>0</v>
      </c>
      <c r="E226">
        <v>2969</v>
      </c>
      <c r="F226">
        <v>5589</v>
      </c>
      <c r="G226">
        <v>35</v>
      </c>
      <c r="H226">
        <v>0</v>
      </c>
      <c r="I226">
        <v>0</v>
      </c>
      <c r="J226">
        <v>5523</v>
      </c>
      <c r="K226">
        <v>31</v>
      </c>
      <c r="L226">
        <v>0</v>
      </c>
      <c r="M226">
        <v>210919</v>
      </c>
      <c r="N226">
        <v>26203</v>
      </c>
      <c r="O226">
        <v>29497</v>
      </c>
    </row>
    <row r="227" spans="1:15" x14ac:dyDescent="0.25">
      <c r="A227" s="1">
        <v>44139</v>
      </c>
      <c r="B227">
        <v>247978</v>
      </c>
      <c r="C227">
        <v>7073</v>
      </c>
      <c r="D227">
        <v>0</v>
      </c>
      <c r="E227">
        <v>2969</v>
      </c>
      <c r="F227">
        <v>4820</v>
      </c>
      <c r="G227">
        <v>1037</v>
      </c>
      <c r="H227">
        <v>0</v>
      </c>
      <c r="I227">
        <v>0</v>
      </c>
      <c r="J227">
        <v>3752</v>
      </c>
      <c r="K227">
        <v>31</v>
      </c>
      <c r="L227">
        <v>0</v>
      </c>
      <c r="M227">
        <v>214702</v>
      </c>
      <c r="N227">
        <v>26203</v>
      </c>
      <c r="O227">
        <v>29497</v>
      </c>
    </row>
    <row r="228" spans="1:15" x14ac:dyDescent="0.25">
      <c r="A228" s="1">
        <v>44140</v>
      </c>
      <c r="B228">
        <v>253236</v>
      </c>
      <c r="C228">
        <v>7147</v>
      </c>
      <c r="D228">
        <v>0</v>
      </c>
      <c r="E228">
        <v>2969</v>
      </c>
      <c r="F228">
        <v>5258</v>
      </c>
      <c r="G228">
        <v>74</v>
      </c>
      <c r="H228">
        <v>0</v>
      </c>
      <c r="I228">
        <v>0</v>
      </c>
      <c r="J228">
        <v>5153</v>
      </c>
      <c r="K228">
        <v>31</v>
      </c>
      <c r="L228">
        <v>0</v>
      </c>
      <c r="M228">
        <v>219886</v>
      </c>
      <c r="N228">
        <v>26203</v>
      </c>
      <c r="O228">
        <v>29497</v>
      </c>
    </row>
    <row r="229" spans="1:15" x14ac:dyDescent="0.25">
      <c r="A229" s="1">
        <v>44141</v>
      </c>
      <c r="B229">
        <v>257588</v>
      </c>
      <c r="C229">
        <v>7225</v>
      </c>
      <c r="D229">
        <v>0</v>
      </c>
      <c r="E229">
        <v>2969</v>
      </c>
      <c r="F229">
        <v>4352</v>
      </c>
      <c r="G229">
        <v>78</v>
      </c>
      <c r="H229">
        <v>0</v>
      </c>
      <c r="I229">
        <v>0</v>
      </c>
      <c r="J229">
        <v>4243</v>
      </c>
      <c r="K229">
        <v>31</v>
      </c>
      <c r="L229">
        <v>0</v>
      </c>
      <c r="M229">
        <v>224160</v>
      </c>
      <c r="N229">
        <v>26203</v>
      </c>
      <c r="O229">
        <v>29497</v>
      </c>
    </row>
    <row r="230" spans="1:15" x14ac:dyDescent="0.25">
      <c r="A230" s="1">
        <v>44142</v>
      </c>
      <c r="B230">
        <v>257588</v>
      </c>
      <c r="C230">
        <v>7225</v>
      </c>
      <c r="D230">
        <v>0</v>
      </c>
      <c r="E230">
        <v>2969</v>
      </c>
      <c r="F230">
        <v>0</v>
      </c>
      <c r="G230">
        <v>0</v>
      </c>
      <c r="H230">
        <v>0</v>
      </c>
      <c r="I230">
        <v>0</v>
      </c>
      <c r="J230">
        <v>-31</v>
      </c>
      <c r="K230">
        <v>31</v>
      </c>
      <c r="L230">
        <v>0</v>
      </c>
      <c r="M230">
        <v>224160</v>
      </c>
      <c r="N230">
        <v>26203</v>
      </c>
      <c r="O230">
        <v>29497</v>
      </c>
    </row>
    <row r="231" spans="1:15" x14ac:dyDescent="0.25">
      <c r="A231" s="1">
        <v>44143</v>
      </c>
      <c r="B231">
        <v>257588</v>
      </c>
      <c r="C231">
        <v>7225</v>
      </c>
      <c r="D231">
        <v>0</v>
      </c>
      <c r="E231">
        <v>2969</v>
      </c>
      <c r="F231">
        <v>0</v>
      </c>
      <c r="G231">
        <v>0</v>
      </c>
      <c r="H231">
        <v>0</v>
      </c>
      <c r="I231">
        <v>0</v>
      </c>
      <c r="J231">
        <v>-31</v>
      </c>
      <c r="K231">
        <v>31</v>
      </c>
      <c r="L231">
        <v>0</v>
      </c>
      <c r="M231">
        <v>224160</v>
      </c>
      <c r="N231">
        <v>26203</v>
      </c>
      <c r="O231">
        <v>29497</v>
      </c>
    </row>
    <row r="232" spans="1:15" x14ac:dyDescent="0.25">
      <c r="A232" s="1">
        <v>44144</v>
      </c>
      <c r="B232">
        <v>267218</v>
      </c>
      <c r="C232">
        <v>7272</v>
      </c>
      <c r="D232">
        <v>0</v>
      </c>
      <c r="E232">
        <v>2969</v>
      </c>
      <c r="F232">
        <v>9630</v>
      </c>
      <c r="G232">
        <v>47</v>
      </c>
      <c r="H232">
        <v>0</v>
      </c>
      <c r="I232">
        <v>0</v>
      </c>
      <c r="J232">
        <v>9552</v>
      </c>
      <c r="K232">
        <v>31</v>
      </c>
      <c r="L232">
        <v>0</v>
      </c>
      <c r="M232">
        <v>233743</v>
      </c>
      <c r="N232">
        <v>26203</v>
      </c>
      <c r="O232">
        <v>29497</v>
      </c>
    </row>
    <row r="233" spans="1:15" x14ac:dyDescent="0.25">
      <c r="A233" s="1">
        <v>44145</v>
      </c>
      <c r="B233">
        <v>267218</v>
      </c>
      <c r="C233">
        <v>7272</v>
      </c>
      <c r="D233">
        <v>0</v>
      </c>
      <c r="E233">
        <v>2969</v>
      </c>
      <c r="F233">
        <v>0</v>
      </c>
      <c r="G233">
        <v>0</v>
      </c>
      <c r="H233">
        <v>0</v>
      </c>
      <c r="I233">
        <v>0</v>
      </c>
      <c r="J233">
        <v>-31</v>
      </c>
      <c r="K233">
        <v>31</v>
      </c>
      <c r="L233">
        <v>0</v>
      </c>
      <c r="M233">
        <v>233743</v>
      </c>
      <c r="N233">
        <v>26203</v>
      </c>
      <c r="O233">
        <v>29497</v>
      </c>
    </row>
    <row r="234" spans="1:15" x14ac:dyDescent="0.25">
      <c r="A234" s="1">
        <v>44146</v>
      </c>
      <c r="B234">
        <v>273041</v>
      </c>
      <c r="C234">
        <v>7311</v>
      </c>
      <c r="D234">
        <v>0</v>
      </c>
      <c r="E234">
        <v>2969</v>
      </c>
      <c r="F234">
        <v>5823</v>
      </c>
      <c r="G234">
        <v>39</v>
      </c>
      <c r="H234">
        <v>0</v>
      </c>
      <c r="I234">
        <v>0</v>
      </c>
      <c r="J234">
        <v>5753</v>
      </c>
      <c r="K234">
        <v>31</v>
      </c>
      <c r="L234">
        <v>0</v>
      </c>
      <c r="M234">
        <v>239527</v>
      </c>
      <c r="N234">
        <v>26203</v>
      </c>
      <c r="O234">
        <v>29497</v>
      </c>
    </row>
    <row r="235" spans="1:15" x14ac:dyDescent="0.25">
      <c r="A235" s="1">
        <v>44147</v>
      </c>
      <c r="B235">
        <v>274425</v>
      </c>
      <c r="C235">
        <v>7340</v>
      </c>
      <c r="D235">
        <v>0</v>
      </c>
      <c r="E235">
        <v>2969</v>
      </c>
      <c r="F235">
        <v>1384</v>
      </c>
      <c r="G235">
        <v>29</v>
      </c>
      <c r="H235">
        <v>0</v>
      </c>
      <c r="I235">
        <v>0</v>
      </c>
      <c r="J235">
        <v>1324</v>
      </c>
      <c r="K235">
        <v>31</v>
      </c>
      <c r="L235">
        <v>0</v>
      </c>
      <c r="M235">
        <v>240882</v>
      </c>
      <c r="N235">
        <v>26203</v>
      </c>
      <c r="O235">
        <v>29497</v>
      </c>
    </row>
    <row r="236" spans="1:15" x14ac:dyDescent="0.25">
      <c r="A236" s="1">
        <v>44148</v>
      </c>
      <c r="B236">
        <v>278161</v>
      </c>
      <c r="C236">
        <v>7362</v>
      </c>
      <c r="D236">
        <v>0</v>
      </c>
      <c r="E236">
        <v>2969</v>
      </c>
      <c r="F236">
        <v>3736</v>
      </c>
      <c r="G236">
        <v>22</v>
      </c>
      <c r="H236">
        <v>0</v>
      </c>
      <c r="I236">
        <v>0</v>
      </c>
      <c r="J236">
        <v>3683</v>
      </c>
      <c r="K236">
        <v>31</v>
      </c>
      <c r="L236">
        <v>0</v>
      </c>
      <c r="M236">
        <v>244596</v>
      </c>
      <c r="N236">
        <v>26203</v>
      </c>
      <c r="O236">
        <v>29497</v>
      </c>
    </row>
    <row r="237" spans="1:15" x14ac:dyDescent="0.25">
      <c r="A237" s="1">
        <v>44149</v>
      </c>
      <c r="B237">
        <v>278161</v>
      </c>
      <c r="C237">
        <v>7362</v>
      </c>
      <c r="D237">
        <v>0</v>
      </c>
      <c r="E237">
        <v>2969</v>
      </c>
      <c r="F237">
        <v>0</v>
      </c>
      <c r="G237">
        <v>0</v>
      </c>
      <c r="H237">
        <v>0</v>
      </c>
      <c r="I237">
        <v>0</v>
      </c>
      <c r="J237">
        <v>-31</v>
      </c>
      <c r="K237">
        <v>31</v>
      </c>
      <c r="L237">
        <v>0</v>
      </c>
      <c r="M237">
        <v>244596</v>
      </c>
      <c r="N237">
        <v>26203</v>
      </c>
      <c r="O237">
        <v>29497</v>
      </c>
    </row>
    <row r="238" spans="1:15" x14ac:dyDescent="0.25">
      <c r="A238" s="1">
        <v>44150</v>
      </c>
      <c r="B238">
        <v>278161</v>
      </c>
      <c r="C238">
        <v>7362</v>
      </c>
      <c r="D238">
        <v>0</v>
      </c>
      <c r="E238">
        <v>2969</v>
      </c>
      <c r="F238">
        <v>0</v>
      </c>
      <c r="G238">
        <v>0</v>
      </c>
      <c r="H238">
        <v>0</v>
      </c>
      <c r="I238">
        <v>0</v>
      </c>
      <c r="J238">
        <v>-31</v>
      </c>
      <c r="K238">
        <v>31</v>
      </c>
      <c r="L238">
        <v>0</v>
      </c>
      <c r="M238">
        <v>244596</v>
      </c>
      <c r="N238">
        <v>26203</v>
      </c>
      <c r="O238">
        <v>29497</v>
      </c>
    </row>
    <row r="239" spans="1:15" x14ac:dyDescent="0.25">
      <c r="A239" s="1">
        <v>44151</v>
      </c>
      <c r="B239">
        <v>283937</v>
      </c>
      <c r="C239">
        <v>7382</v>
      </c>
      <c r="D239">
        <v>0</v>
      </c>
      <c r="E239">
        <v>2969</v>
      </c>
      <c r="F239">
        <v>5776</v>
      </c>
      <c r="G239">
        <v>20</v>
      </c>
      <c r="H239">
        <v>0</v>
      </c>
      <c r="I239">
        <v>0</v>
      </c>
      <c r="J239">
        <v>5725</v>
      </c>
      <c r="K239">
        <v>31</v>
      </c>
      <c r="L239">
        <v>0</v>
      </c>
      <c r="M239">
        <v>250352</v>
      </c>
      <c r="N239">
        <v>26203</v>
      </c>
      <c r="O239">
        <v>29497</v>
      </c>
    </row>
    <row r="240" spans="1:15" x14ac:dyDescent="0.25">
      <c r="A240" s="1">
        <v>44152</v>
      </c>
      <c r="B240">
        <v>285993</v>
      </c>
      <c r="C240">
        <v>7410</v>
      </c>
      <c r="D240">
        <v>0</v>
      </c>
      <c r="E240">
        <v>2969</v>
      </c>
      <c r="F240">
        <v>2056</v>
      </c>
      <c r="G240">
        <v>28</v>
      </c>
      <c r="H240">
        <v>0</v>
      </c>
      <c r="I240">
        <v>0</v>
      </c>
      <c r="J240">
        <v>1997</v>
      </c>
      <c r="K240">
        <v>31</v>
      </c>
      <c r="L240">
        <v>0</v>
      </c>
      <c r="M240">
        <v>252380</v>
      </c>
      <c r="N240">
        <v>26203</v>
      </c>
      <c r="O240">
        <v>29497</v>
      </c>
    </row>
    <row r="241" spans="1:15" x14ac:dyDescent="0.25">
      <c r="A241" s="1">
        <v>44153</v>
      </c>
      <c r="B241">
        <v>288067</v>
      </c>
      <c r="C241">
        <v>7426</v>
      </c>
      <c r="D241">
        <v>0</v>
      </c>
      <c r="E241">
        <v>2969</v>
      </c>
      <c r="F241">
        <v>2074</v>
      </c>
      <c r="G241">
        <v>16</v>
      </c>
      <c r="H241">
        <v>0</v>
      </c>
      <c r="I241">
        <v>0</v>
      </c>
      <c r="J241">
        <v>2027</v>
      </c>
      <c r="K241">
        <v>31</v>
      </c>
      <c r="L241">
        <v>0</v>
      </c>
      <c r="M241">
        <v>254438</v>
      </c>
      <c r="N241">
        <v>26203</v>
      </c>
      <c r="O241">
        <v>29497</v>
      </c>
    </row>
    <row r="242" spans="1:15" x14ac:dyDescent="0.25">
      <c r="A242" s="1">
        <v>44154</v>
      </c>
      <c r="B242">
        <v>290182</v>
      </c>
      <c r="C242">
        <v>7450</v>
      </c>
      <c r="D242">
        <v>0</v>
      </c>
      <c r="E242">
        <v>2969</v>
      </c>
      <c r="F242">
        <v>2115</v>
      </c>
      <c r="G242">
        <v>24</v>
      </c>
      <c r="H242">
        <v>0</v>
      </c>
      <c r="I242">
        <v>0</v>
      </c>
      <c r="J242">
        <v>2060</v>
      </c>
      <c r="K242">
        <v>31</v>
      </c>
      <c r="L242">
        <v>0</v>
      </c>
      <c r="M242">
        <v>256529</v>
      </c>
      <c r="N242">
        <v>26203</v>
      </c>
      <c r="O242">
        <v>29497</v>
      </c>
    </row>
    <row r="243" spans="1:15" x14ac:dyDescent="0.25">
      <c r="A243" s="1">
        <v>44155</v>
      </c>
      <c r="B243">
        <v>292348</v>
      </c>
      <c r="C243">
        <v>7495</v>
      </c>
      <c r="D243">
        <v>0</v>
      </c>
      <c r="E243">
        <v>2969</v>
      </c>
      <c r="F243">
        <v>2166</v>
      </c>
      <c r="G243">
        <v>45</v>
      </c>
      <c r="H243">
        <v>0</v>
      </c>
      <c r="I243">
        <v>0</v>
      </c>
      <c r="J243">
        <v>2090</v>
      </c>
      <c r="K243">
        <v>31</v>
      </c>
      <c r="L243">
        <v>0</v>
      </c>
      <c r="M243">
        <v>258650</v>
      </c>
      <c r="N243">
        <v>26203</v>
      </c>
      <c r="O243">
        <v>29497</v>
      </c>
    </row>
    <row r="244" spans="1:15" x14ac:dyDescent="0.25">
      <c r="A244" s="1">
        <v>44156</v>
      </c>
      <c r="B244">
        <v>292348</v>
      </c>
      <c r="C244">
        <v>7495</v>
      </c>
      <c r="D244">
        <v>0</v>
      </c>
      <c r="E244">
        <v>2969</v>
      </c>
      <c r="F244">
        <v>0</v>
      </c>
      <c r="G244">
        <v>0</v>
      </c>
      <c r="H244">
        <v>0</v>
      </c>
      <c r="I244">
        <v>0</v>
      </c>
      <c r="J244">
        <v>-31</v>
      </c>
      <c r="K244">
        <v>31</v>
      </c>
      <c r="L244">
        <v>0</v>
      </c>
      <c r="M244">
        <v>258650</v>
      </c>
      <c r="N244">
        <v>26203</v>
      </c>
      <c r="O244">
        <v>29497</v>
      </c>
    </row>
    <row r="245" spans="1:15" x14ac:dyDescent="0.25">
      <c r="A245" s="1">
        <v>44157</v>
      </c>
      <c r="B245">
        <v>292348</v>
      </c>
      <c r="C245">
        <v>7495</v>
      </c>
      <c r="D245">
        <v>0</v>
      </c>
      <c r="E245">
        <v>2969</v>
      </c>
      <c r="F245">
        <v>0</v>
      </c>
      <c r="G245">
        <v>0</v>
      </c>
      <c r="H245">
        <v>0</v>
      </c>
      <c r="I245">
        <v>0</v>
      </c>
      <c r="J245">
        <v>-31</v>
      </c>
      <c r="K245">
        <v>31</v>
      </c>
      <c r="L245">
        <v>0</v>
      </c>
      <c r="M245">
        <v>258650</v>
      </c>
      <c r="N245">
        <v>26203</v>
      </c>
      <c r="O245">
        <v>29497</v>
      </c>
    </row>
    <row r="246" spans="1:15" x14ac:dyDescent="0.25">
      <c r="A246" s="1">
        <v>44158</v>
      </c>
      <c r="B246">
        <v>295906</v>
      </c>
      <c r="C246">
        <v>7596</v>
      </c>
      <c r="D246">
        <v>0</v>
      </c>
      <c r="E246">
        <v>2969</v>
      </c>
      <c r="F246">
        <v>3558</v>
      </c>
      <c r="G246">
        <v>101</v>
      </c>
      <c r="H246">
        <v>0</v>
      </c>
      <c r="I246">
        <v>0</v>
      </c>
      <c r="J246">
        <v>3426</v>
      </c>
      <c r="K246">
        <v>31</v>
      </c>
      <c r="L246">
        <v>0</v>
      </c>
      <c r="M246">
        <v>262107</v>
      </c>
      <c r="N246">
        <v>26203</v>
      </c>
      <c r="O246">
        <v>29497</v>
      </c>
    </row>
    <row r="247" spans="1:15" x14ac:dyDescent="0.25">
      <c r="A247" s="1">
        <v>44159</v>
      </c>
      <c r="B247">
        <v>297090</v>
      </c>
      <c r="C247">
        <v>7692</v>
      </c>
      <c r="D247">
        <v>0</v>
      </c>
      <c r="E247">
        <v>2969</v>
      </c>
      <c r="F247">
        <v>1184</v>
      </c>
      <c r="G247">
        <v>96</v>
      </c>
      <c r="H247">
        <v>0</v>
      </c>
      <c r="I247">
        <v>0</v>
      </c>
      <c r="J247">
        <v>1057</v>
      </c>
      <c r="K247">
        <v>31</v>
      </c>
      <c r="L247">
        <v>0</v>
      </c>
      <c r="M247">
        <v>263195</v>
      </c>
      <c r="N247">
        <v>26203</v>
      </c>
      <c r="O247">
        <v>29497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87578-12EC-4CBF-8100-2D12366D5FB2}">
  <sheetPr codeName="Hoja13"/>
  <dimension ref="A1:O247"/>
  <sheetViews>
    <sheetView topLeftCell="A84" zoomScaleNormal="100" workbookViewId="0">
      <selection activeCell="P244" sqref="P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</v>
      </c>
      <c r="C2">
        <v>0</v>
      </c>
      <c r="D2">
        <v>0</v>
      </c>
      <c r="E2">
        <v>1</v>
      </c>
      <c r="F2">
        <v>3</v>
      </c>
      <c r="G2">
        <v>0</v>
      </c>
      <c r="H2">
        <v>0</v>
      </c>
      <c r="I2">
        <v>1</v>
      </c>
      <c r="J2">
        <v>3</v>
      </c>
      <c r="L2">
        <v>2</v>
      </c>
      <c r="M2">
        <v>9</v>
      </c>
      <c r="O2">
        <v>2</v>
      </c>
    </row>
    <row r="3" spans="1:15" x14ac:dyDescent="0.25">
      <c r="A3" s="1">
        <v>43915</v>
      </c>
      <c r="B3">
        <v>10</v>
      </c>
      <c r="C3">
        <v>0</v>
      </c>
      <c r="D3">
        <v>0</v>
      </c>
      <c r="E3">
        <v>2</v>
      </c>
      <c r="F3">
        <v>1</v>
      </c>
      <c r="G3">
        <v>0</v>
      </c>
      <c r="H3">
        <v>0</v>
      </c>
      <c r="I3">
        <v>1</v>
      </c>
      <c r="J3">
        <v>1</v>
      </c>
      <c r="L3">
        <v>0</v>
      </c>
      <c r="M3">
        <v>10</v>
      </c>
      <c r="O3">
        <v>2</v>
      </c>
    </row>
    <row r="4" spans="1:15" x14ac:dyDescent="0.25">
      <c r="A4" s="1">
        <v>43916</v>
      </c>
      <c r="B4">
        <v>17</v>
      </c>
      <c r="C4">
        <v>0</v>
      </c>
      <c r="D4">
        <v>0</v>
      </c>
      <c r="E4">
        <v>2</v>
      </c>
      <c r="F4">
        <v>7</v>
      </c>
      <c r="G4">
        <v>0</v>
      </c>
      <c r="H4">
        <v>0</v>
      </c>
      <c r="I4">
        <v>0</v>
      </c>
      <c r="J4">
        <v>7</v>
      </c>
      <c r="L4">
        <v>0</v>
      </c>
      <c r="M4">
        <v>17</v>
      </c>
      <c r="O4">
        <v>2</v>
      </c>
    </row>
    <row r="5" spans="1:15" x14ac:dyDescent="0.25">
      <c r="A5" s="1">
        <v>43917</v>
      </c>
      <c r="B5">
        <v>17</v>
      </c>
      <c r="C5">
        <v>1</v>
      </c>
      <c r="D5">
        <v>0</v>
      </c>
      <c r="E5">
        <v>2</v>
      </c>
      <c r="F5">
        <v>0</v>
      </c>
      <c r="G5">
        <v>1</v>
      </c>
      <c r="H5">
        <v>0</v>
      </c>
      <c r="I5">
        <v>0</v>
      </c>
      <c r="J5">
        <v>-1</v>
      </c>
      <c r="L5">
        <v>0</v>
      </c>
      <c r="M5">
        <v>16</v>
      </c>
      <c r="O5">
        <v>2</v>
      </c>
    </row>
    <row r="6" spans="1:15" x14ac:dyDescent="0.25">
      <c r="A6" s="1">
        <v>43918</v>
      </c>
      <c r="B6">
        <v>21</v>
      </c>
      <c r="C6">
        <v>1</v>
      </c>
      <c r="D6">
        <v>0</v>
      </c>
      <c r="E6">
        <v>2</v>
      </c>
      <c r="F6">
        <v>4</v>
      </c>
      <c r="G6">
        <v>0</v>
      </c>
      <c r="H6">
        <v>0</v>
      </c>
      <c r="I6">
        <v>0</v>
      </c>
      <c r="J6">
        <v>4</v>
      </c>
      <c r="L6">
        <v>0</v>
      </c>
      <c r="M6">
        <v>20</v>
      </c>
      <c r="O6">
        <v>2</v>
      </c>
    </row>
    <row r="7" spans="1:15" x14ac:dyDescent="0.25">
      <c r="A7" s="1">
        <v>43919</v>
      </c>
      <c r="B7">
        <v>25</v>
      </c>
      <c r="C7">
        <v>1</v>
      </c>
      <c r="D7">
        <v>0</v>
      </c>
      <c r="E7">
        <v>2</v>
      </c>
      <c r="F7">
        <v>4</v>
      </c>
      <c r="G7">
        <v>0</v>
      </c>
      <c r="H7">
        <v>0</v>
      </c>
      <c r="I7">
        <v>0</v>
      </c>
      <c r="J7">
        <v>4</v>
      </c>
      <c r="L7">
        <v>0</v>
      </c>
      <c r="M7">
        <v>24</v>
      </c>
      <c r="O7">
        <v>2</v>
      </c>
    </row>
    <row r="8" spans="1:15" x14ac:dyDescent="0.25">
      <c r="A8" s="1">
        <v>43920</v>
      </c>
      <c r="B8">
        <v>34</v>
      </c>
      <c r="C8">
        <v>1</v>
      </c>
      <c r="D8">
        <v>0</v>
      </c>
      <c r="E8">
        <v>3</v>
      </c>
      <c r="F8">
        <v>9</v>
      </c>
      <c r="G8">
        <v>0</v>
      </c>
      <c r="H8">
        <v>0</v>
      </c>
      <c r="I8">
        <v>1</v>
      </c>
      <c r="J8">
        <v>9</v>
      </c>
      <c r="L8">
        <v>1</v>
      </c>
      <c r="M8">
        <v>33</v>
      </c>
      <c r="O8">
        <v>3</v>
      </c>
    </row>
    <row r="9" spans="1:15" x14ac:dyDescent="0.25">
      <c r="A9" s="1">
        <v>43921</v>
      </c>
      <c r="B9">
        <v>51</v>
      </c>
      <c r="C9">
        <v>1</v>
      </c>
      <c r="D9">
        <v>0</v>
      </c>
      <c r="E9">
        <v>3</v>
      </c>
      <c r="F9">
        <v>17</v>
      </c>
      <c r="G9">
        <v>0</v>
      </c>
      <c r="H9">
        <v>0</v>
      </c>
      <c r="I9">
        <v>0</v>
      </c>
      <c r="J9">
        <v>17</v>
      </c>
      <c r="L9">
        <v>3</v>
      </c>
      <c r="M9">
        <v>50</v>
      </c>
      <c r="O9">
        <v>6</v>
      </c>
    </row>
    <row r="10" spans="1:15" x14ac:dyDescent="0.25">
      <c r="A10" s="1">
        <v>43922</v>
      </c>
      <c r="B10">
        <v>55</v>
      </c>
      <c r="C10">
        <v>1</v>
      </c>
      <c r="D10">
        <v>0</v>
      </c>
      <c r="E10">
        <v>3</v>
      </c>
      <c r="F10">
        <v>4</v>
      </c>
      <c r="G10">
        <v>0</v>
      </c>
      <c r="H10">
        <v>0</v>
      </c>
      <c r="I10">
        <v>0</v>
      </c>
      <c r="J10">
        <v>4</v>
      </c>
      <c r="L10">
        <v>1</v>
      </c>
      <c r="M10">
        <v>54</v>
      </c>
      <c r="O10">
        <v>7</v>
      </c>
    </row>
    <row r="11" spans="1:15" x14ac:dyDescent="0.25">
      <c r="A11" s="1">
        <v>43923</v>
      </c>
      <c r="B11">
        <v>62</v>
      </c>
      <c r="C11">
        <v>1</v>
      </c>
      <c r="D11">
        <v>0</v>
      </c>
      <c r="E11">
        <v>3</v>
      </c>
      <c r="F11">
        <v>7</v>
      </c>
      <c r="G11">
        <v>0</v>
      </c>
      <c r="H11">
        <v>0</v>
      </c>
      <c r="I11">
        <v>0</v>
      </c>
      <c r="J11">
        <v>5</v>
      </c>
      <c r="K11">
        <v>2</v>
      </c>
      <c r="L11">
        <v>1</v>
      </c>
      <c r="M11">
        <v>59</v>
      </c>
      <c r="N11">
        <v>2</v>
      </c>
      <c r="O11">
        <v>8</v>
      </c>
    </row>
    <row r="12" spans="1:15" x14ac:dyDescent="0.25">
      <c r="A12" s="1">
        <v>43924</v>
      </c>
      <c r="B12">
        <v>73</v>
      </c>
      <c r="C12">
        <v>1</v>
      </c>
      <c r="D12">
        <v>0</v>
      </c>
      <c r="E12">
        <v>4</v>
      </c>
      <c r="F12">
        <v>11</v>
      </c>
      <c r="G12">
        <v>0</v>
      </c>
      <c r="H12">
        <v>0</v>
      </c>
      <c r="I12">
        <v>1</v>
      </c>
      <c r="J12">
        <v>11</v>
      </c>
      <c r="L12">
        <v>0</v>
      </c>
      <c r="M12">
        <v>70</v>
      </c>
      <c r="N12">
        <v>2</v>
      </c>
      <c r="O12">
        <v>8</v>
      </c>
    </row>
    <row r="13" spans="1:15" x14ac:dyDescent="0.25">
      <c r="A13" s="1">
        <v>43925</v>
      </c>
      <c r="B13">
        <v>83</v>
      </c>
      <c r="C13">
        <v>2</v>
      </c>
      <c r="D13">
        <v>0</v>
      </c>
      <c r="E13">
        <v>4</v>
      </c>
      <c r="F13">
        <v>10</v>
      </c>
      <c r="G13">
        <v>1</v>
      </c>
      <c r="H13">
        <v>0</v>
      </c>
      <c r="I13">
        <v>0</v>
      </c>
      <c r="J13">
        <v>9</v>
      </c>
      <c r="L13">
        <v>1</v>
      </c>
      <c r="M13">
        <v>79</v>
      </c>
      <c r="N13">
        <v>2</v>
      </c>
      <c r="O13">
        <v>9</v>
      </c>
    </row>
    <row r="14" spans="1:15" x14ac:dyDescent="0.25">
      <c r="A14" s="1">
        <v>43926</v>
      </c>
      <c r="B14">
        <v>83</v>
      </c>
      <c r="C14">
        <v>3</v>
      </c>
      <c r="D14">
        <v>0</v>
      </c>
      <c r="E14">
        <v>4</v>
      </c>
      <c r="F14">
        <v>0</v>
      </c>
      <c r="G14">
        <v>1</v>
      </c>
      <c r="H14">
        <v>0</v>
      </c>
      <c r="I14">
        <v>0</v>
      </c>
      <c r="J14">
        <v>-1</v>
      </c>
      <c r="L14">
        <v>0</v>
      </c>
      <c r="M14">
        <v>78</v>
      </c>
      <c r="N14">
        <v>2</v>
      </c>
      <c r="O14">
        <v>9</v>
      </c>
    </row>
    <row r="15" spans="1:15" x14ac:dyDescent="0.25">
      <c r="A15" s="1">
        <v>43927</v>
      </c>
      <c r="B15">
        <v>83</v>
      </c>
      <c r="C15">
        <v>4</v>
      </c>
      <c r="D15">
        <v>0</v>
      </c>
      <c r="E15">
        <v>4</v>
      </c>
      <c r="F15">
        <v>0</v>
      </c>
      <c r="G15">
        <v>1</v>
      </c>
      <c r="H15">
        <v>0</v>
      </c>
      <c r="I15">
        <v>0</v>
      </c>
      <c r="J15">
        <v>-1</v>
      </c>
      <c r="L15">
        <v>0</v>
      </c>
      <c r="M15">
        <v>77</v>
      </c>
      <c r="N15">
        <v>2</v>
      </c>
      <c r="O15">
        <v>9</v>
      </c>
    </row>
    <row r="16" spans="1:15" x14ac:dyDescent="0.25">
      <c r="A16" s="1">
        <v>43928</v>
      </c>
      <c r="B16">
        <v>84</v>
      </c>
      <c r="C16">
        <v>4</v>
      </c>
      <c r="D16">
        <v>0</v>
      </c>
      <c r="E16">
        <v>4</v>
      </c>
      <c r="F16">
        <v>1</v>
      </c>
      <c r="G16">
        <v>0</v>
      </c>
      <c r="H16">
        <v>0</v>
      </c>
      <c r="I16">
        <v>0</v>
      </c>
      <c r="J16">
        <v>-4</v>
      </c>
      <c r="K16">
        <v>5</v>
      </c>
      <c r="L16">
        <v>0</v>
      </c>
      <c r="M16">
        <v>73</v>
      </c>
      <c r="N16">
        <v>7</v>
      </c>
      <c r="O16">
        <v>9</v>
      </c>
    </row>
    <row r="17" spans="1:15" x14ac:dyDescent="0.25">
      <c r="A17" s="1">
        <v>43929</v>
      </c>
      <c r="B17">
        <v>84</v>
      </c>
      <c r="C17">
        <v>4</v>
      </c>
      <c r="D17">
        <v>0</v>
      </c>
      <c r="E17">
        <v>4</v>
      </c>
      <c r="F17">
        <v>0</v>
      </c>
      <c r="G17">
        <v>0</v>
      </c>
      <c r="H17">
        <v>0</v>
      </c>
      <c r="I17">
        <v>0</v>
      </c>
      <c r="L17">
        <v>0</v>
      </c>
      <c r="M17">
        <v>73</v>
      </c>
      <c r="N17">
        <v>7</v>
      </c>
      <c r="O17">
        <v>9</v>
      </c>
    </row>
    <row r="18" spans="1:15" x14ac:dyDescent="0.25">
      <c r="A18" s="1">
        <v>43930</v>
      </c>
      <c r="B18">
        <v>91</v>
      </c>
      <c r="C18">
        <v>4</v>
      </c>
      <c r="D18">
        <v>0</v>
      </c>
      <c r="E18">
        <v>4</v>
      </c>
      <c r="F18">
        <v>7</v>
      </c>
      <c r="G18">
        <v>0</v>
      </c>
      <c r="H18">
        <v>0</v>
      </c>
      <c r="I18">
        <v>0</v>
      </c>
      <c r="J18">
        <v>2</v>
      </c>
      <c r="K18">
        <v>5</v>
      </c>
      <c r="L18">
        <v>0</v>
      </c>
      <c r="M18">
        <v>75</v>
      </c>
      <c r="N18">
        <v>12</v>
      </c>
      <c r="O18">
        <v>9</v>
      </c>
    </row>
    <row r="19" spans="1:15" x14ac:dyDescent="0.25">
      <c r="A19" s="1">
        <v>43931</v>
      </c>
      <c r="B19">
        <v>93</v>
      </c>
      <c r="C19">
        <v>4</v>
      </c>
      <c r="D19">
        <v>0</v>
      </c>
      <c r="E19">
        <v>4</v>
      </c>
      <c r="F19">
        <v>2</v>
      </c>
      <c r="G19">
        <v>0</v>
      </c>
      <c r="H19">
        <v>0</v>
      </c>
      <c r="I19">
        <v>0</v>
      </c>
      <c r="J19">
        <v>-3</v>
      </c>
      <c r="K19">
        <v>5</v>
      </c>
      <c r="L19">
        <v>0</v>
      </c>
      <c r="M19">
        <v>72</v>
      </c>
      <c r="N19">
        <v>17</v>
      </c>
      <c r="O19">
        <v>9</v>
      </c>
    </row>
    <row r="20" spans="1:15" x14ac:dyDescent="0.25">
      <c r="A20" s="1">
        <v>43932</v>
      </c>
      <c r="B20">
        <v>93</v>
      </c>
      <c r="C20">
        <v>4</v>
      </c>
      <c r="D20">
        <v>0</v>
      </c>
      <c r="E20">
        <v>4</v>
      </c>
      <c r="F20">
        <v>0</v>
      </c>
      <c r="G20">
        <v>0</v>
      </c>
      <c r="H20">
        <v>0</v>
      </c>
      <c r="I20">
        <v>0</v>
      </c>
      <c r="L20">
        <v>0</v>
      </c>
      <c r="M20">
        <v>72</v>
      </c>
      <c r="N20">
        <v>17</v>
      </c>
      <c r="O20">
        <v>9</v>
      </c>
    </row>
    <row r="21" spans="1:15" x14ac:dyDescent="0.25">
      <c r="A21" s="1">
        <v>43933</v>
      </c>
      <c r="B21">
        <v>95</v>
      </c>
      <c r="C21">
        <v>4</v>
      </c>
      <c r="D21">
        <v>0</v>
      </c>
      <c r="E21">
        <v>4</v>
      </c>
      <c r="F21">
        <v>2</v>
      </c>
      <c r="G21">
        <v>0</v>
      </c>
      <c r="H21">
        <v>0</v>
      </c>
      <c r="I21">
        <v>0</v>
      </c>
      <c r="J21">
        <v>-1</v>
      </c>
      <c r="K21">
        <v>3</v>
      </c>
      <c r="L21">
        <v>0</v>
      </c>
      <c r="M21">
        <v>71</v>
      </c>
      <c r="N21">
        <v>20</v>
      </c>
      <c r="O21">
        <v>9</v>
      </c>
    </row>
    <row r="22" spans="1:15" x14ac:dyDescent="0.25">
      <c r="A22" s="1">
        <v>43934</v>
      </c>
      <c r="B22">
        <v>96</v>
      </c>
      <c r="C22">
        <v>4</v>
      </c>
      <c r="D22">
        <v>0</v>
      </c>
      <c r="E22">
        <v>4</v>
      </c>
      <c r="F22">
        <v>1</v>
      </c>
      <c r="G22">
        <v>0</v>
      </c>
      <c r="H22">
        <v>0</v>
      </c>
      <c r="I22">
        <v>0</v>
      </c>
      <c r="J22">
        <v>-1</v>
      </c>
      <c r="K22">
        <v>2</v>
      </c>
      <c r="L22">
        <v>0</v>
      </c>
      <c r="M22">
        <v>70</v>
      </c>
      <c r="N22">
        <v>22</v>
      </c>
      <c r="O22">
        <v>9</v>
      </c>
    </row>
    <row r="23" spans="1:15" x14ac:dyDescent="0.25">
      <c r="A23" s="1">
        <v>43935</v>
      </c>
      <c r="B23">
        <v>98</v>
      </c>
      <c r="C23">
        <v>4</v>
      </c>
      <c r="D23">
        <v>0</v>
      </c>
      <c r="E23">
        <v>4</v>
      </c>
      <c r="F23">
        <v>2</v>
      </c>
      <c r="G23">
        <v>0</v>
      </c>
      <c r="H23">
        <v>0</v>
      </c>
      <c r="I23">
        <v>0</v>
      </c>
      <c r="J23">
        <v>-6</v>
      </c>
      <c r="K23">
        <v>8</v>
      </c>
      <c r="L23">
        <v>0</v>
      </c>
      <c r="M23">
        <v>64</v>
      </c>
      <c r="N23">
        <v>30</v>
      </c>
      <c r="O23">
        <v>9</v>
      </c>
    </row>
    <row r="24" spans="1:15" x14ac:dyDescent="0.25">
      <c r="A24" s="1">
        <v>43936</v>
      </c>
      <c r="B24">
        <v>98</v>
      </c>
      <c r="C24">
        <v>4</v>
      </c>
      <c r="D24">
        <v>0</v>
      </c>
      <c r="E24">
        <v>4</v>
      </c>
      <c r="F24">
        <v>0</v>
      </c>
      <c r="G24">
        <v>0</v>
      </c>
      <c r="H24">
        <v>0</v>
      </c>
      <c r="I24">
        <v>0</v>
      </c>
      <c r="J24">
        <v>-11</v>
      </c>
      <c r="K24">
        <v>11</v>
      </c>
      <c r="L24">
        <v>0</v>
      </c>
      <c r="M24">
        <v>53</v>
      </c>
      <c r="N24">
        <v>41</v>
      </c>
      <c r="O24">
        <v>9</v>
      </c>
    </row>
    <row r="25" spans="1:15" x14ac:dyDescent="0.25">
      <c r="A25" s="1">
        <v>43937</v>
      </c>
      <c r="B25">
        <v>98</v>
      </c>
      <c r="C25">
        <v>4</v>
      </c>
      <c r="D25">
        <v>0</v>
      </c>
      <c r="E25">
        <v>4</v>
      </c>
      <c r="F25">
        <v>0</v>
      </c>
      <c r="G25">
        <v>0</v>
      </c>
      <c r="H25">
        <v>0</v>
      </c>
      <c r="I25">
        <v>0</v>
      </c>
      <c r="J25">
        <v>-3</v>
      </c>
      <c r="K25">
        <v>3</v>
      </c>
      <c r="L25">
        <v>0</v>
      </c>
      <c r="M25">
        <v>50</v>
      </c>
      <c r="N25">
        <v>44</v>
      </c>
      <c r="O25">
        <v>9</v>
      </c>
    </row>
    <row r="26" spans="1:15" x14ac:dyDescent="0.25">
      <c r="A26" s="1">
        <v>43938</v>
      </c>
      <c r="B26">
        <v>100</v>
      </c>
      <c r="C26">
        <v>4</v>
      </c>
      <c r="D26">
        <v>0</v>
      </c>
      <c r="E26">
        <v>4</v>
      </c>
      <c r="F26">
        <v>2</v>
      </c>
      <c r="G26">
        <v>0</v>
      </c>
      <c r="H26">
        <v>0</v>
      </c>
      <c r="I26">
        <v>0</v>
      </c>
      <c r="J26">
        <v>-7</v>
      </c>
      <c r="K26">
        <v>9</v>
      </c>
      <c r="L26">
        <v>0</v>
      </c>
      <c r="M26">
        <v>43</v>
      </c>
      <c r="N26">
        <v>53</v>
      </c>
      <c r="O26">
        <v>9</v>
      </c>
    </row>
    <row r="27" spans="1:15" x14ac:dyDescent="0.25">
      <c r="A27" s="1">
        <v>43939</v>
      </c>
      <c r="B27">
        <v>100</v>
      </c>
      <c r="C27">
        <v>4</v>
      </c>
      <c r="D27">
        <v>0</v>
      </c>
      <c r="E27">
        <v>4</v>
      </c>
      <c r="F27">
        <v>0</v>
      </c>
      <c r="G27">
        <v>0</v>
      </c>
      <c r="H27">
        <v>0</v>
      </c>
      <c r="I27">
        <v>0</v>
      </c>
      <c r="J27">
        <v>-6</v>
      </c>
      <c r="K27">
        <v>6</v>
      </c>
      <c r="L27">
        <v>0</v>
      </c>
      <c r="M27">
        <v>37</v>
      </c>
      <c r="N27">
        <v>59</v>
      </c>
      <c r="O27">
        <v>9</v>
      </c>
    </row>
    <row r="28" spans="1:15" x14ac:dyDescent="0.25">
      <c r="A28" s="1">
        <v>43940</v>
      </c>
      <c r="B28">
        <v>100</v>
      </c>
      <c r="C28">
        <v>4</v>
      </c>
      <c r="D28">
        <v>0</v>
      </c>
      <c r="E28">
        <v>4</v>
      </c>
      <c r="F28">
        <v>0</v>
      </c>
      <c r="G28">
        <v>0</v>
      </c>
      <c r="H28">
        <v>0</v>
      </c>
      <c r="I28">
        <v>0</v>
      </c>
      <c r="J28">
        <v>-15</v>
      </c>
      <c r="K28">
        <v>15</v>
      </c>
      <c r="L28">
        <v>0</v>
      </c>
      <c r="M28">
        <v>22</v>
      </c>
      <c r="N28">
        <v>74</v>
      </c>
      <c r="O28">
        <v>9</v>
      </c>
    </row>
    <row r="29" spans="1:15" x14ac:dyDescent="0.25">
      <c r="A29" s="1">
        <v>43941</v>
      </c>
      <c r="B29">
        <v>100</v>
      </c>
      <c r="C29">
        <v>4</v>
      </c>
      <c r="D29">
        <v>0</v>
      </c>
      <c r="E29">
        <v>4</v>
      </c>
      <c r="F29">
        <v>0</v>
      </c>
      <c r="G29">
        <v>0</v>
      </c>
      <c r="H29">
        <v>0</v>
      </c>
      <c r="I29">
        <v>0</v>
      </c>
      <c r="L29">
        <v>0</v>
      </c>
      <c r="M29">
        <v>22</v>
      </c>
      <c r="N29">
        <v>74</v>
      </c>
      <c r="O29">
        <v>9</v>
      </c>
    </row>
    <row r="30" spans="1:15" x14ac:dyDescent="0.25">
      <c r="A30" s="1">
        <v>43942</v>
      </c>
      <c r="B30">
        <v>100</v>
      </c>
      <c r="C30">
        <v>4</v>
      </c>
      <c r="D30">
        <v>0</v>
      </c>
      <c r="E30">
        <v>4</v>
      </c>
      <c r="F30">
        <v>0</v>
      </c>
      <c r="G30">
        <v>0</v>
      </c>
      <c r="H30">
        <v>0</v>
      </c>
      <c r="I30">
        <v>0</v>
      </c>
      <c r="J30">
        <v>-3</v>
      </c>
      <c r="K30">
        <v>3</v>
      </c>
      <c r="L30">
        <v>0</v>
      </c>
      <c r="M30">
        <v>20</v>
      </c>
      <c r="N30">
        <v>76</v>
      </c>
      <c r="O30">
        <v>9</v>
      </c>
    </row>
    <row r="31" spans="1:15" x14ac:dyDescent="0.25">
      <c r="A31" s="1">
        <v>43943</v>
      </c>
      <c r="B31">
        <v>100</v>
      </c>
      <c r="C31">
        <v>4</v>
      </c>
      <c r="D31">
        <v>0</v>
      </c>
      <c r="E31">
        <v>4</v>
      </c>
      <c r="F31">
        <v>0</v>
      </c>
      <c r="G31">
        <v>0</v>
      </c>
      <c r="H31">
        <v>0</v>
      </c>
      <c r="I31">
        <v>0</v>
      </c>
      <c r="L31">
        <v>0</v>
      </c>
      <c r="M31">
        <v>20</v>
      </c>
      <c r="N31">
        <v>76</v>
      </c>
      <c r="O31">
        <v>9</v>
      </c>
    </row>
    <row r="32" spans="1:15" x14ac:dyDescent="0.25">
      <c r="A32" s="1">
        <v>43944</v>
      </c>
      <c r="B32">
        <v>100</v>
      </c>
      <c r="C32">
        <v>4</v>
      </c>
      <c r="D32">
        <v>0</v>
      </c>
      <c r="E32">
        <v>4</v>
      </c>
      <c r="F32">
        <v>0</v>
      </c>
      <c r="G32">
        <v>0</v>
      </c>
      <c r="H32">
        <v>0</v>
      </c>
      <c r="I32">
        <v>0</v>
      </c>
      <c r="J32">
        <v>-8</v>
      </c>
      <c r="K32">
        <v>8</v>
      </c>
      <c r="L32">
        <v>1</v>
      </c>
      <c r="M32">
        <v>12</v>
      </c>
      <c r="N32">
        <v>84</v>
      </c>
      <c r="O32">
        <v>10</v>
      </c>
    </row>
    <row r="33" spans="1:15" x14ac:dyDescent="0.25">
      <c r="A33" s="1">
        <v>43945</v>
      </c>
      <c r="B33">
        <v>100</v>
      </c>
      <c r="C33">
        <v>4</v>
      </c>
      <c r="D33">
        <v>0</v>
      </c>
      <c r="E33">
        <v>4</v>
      </c>
      <c r="F33">
        <v>0</v>
      </c>
      <c r="G33">
        <v>0</v>
      </c>
      <c r="H33">
        <v>0</v>
      </c>
      <c r="I33">
        <v>0</v>
      </c>
      <c r="J33">
        <v>-14</v>
      </c>
      <c r="K33">
        <v>14</v>
      </c>
      <c r="L33">
        <v>0</v>
      </c>
      <c r="M33">
        <v>-2</v>
      </c>
      <c r="N33">
        <v>98</v>
      </c>
      <c r="O33">
        <v>10</v>
      </c>
    </row>
    <row r="34" spans="1:15" x14ac:dyDescent="0.25">
      <c r="A34" s="1">
        <v>43946</v>
      </c>
      <c r="B34">
        <v>100</v>
      </c>
      <c r="C34">
        <v>4</v>
      </c>
      <c r="D34">
        <v>0</v>
      </c>
      <c r="E34">
        <v>4</v>
      </c>
      <c r="F34">
        <v>0</v>
      </c>
      <c r="G34">
        <v>0</v>
      </c>
      <c r="H34">
        <v>0</v>
      </c>
      <c r="I34">
        <v>0</v>
      </c>
      <c r="J34">
        <v>-6</v>
      </c>
      <c r="K34">
        <v>6</v>
      </c>
      <c r="L34">
        <v>0</v>
      </c>
      <c r="M34">
        <v>-8</v>
      </c>
      <c r="N34">
        <v>104</v>
      </c>
      <c r="O34">
        <v>10</v>
      </c>
    </row>
    <row r="35" spans="1:15" x14ac:dyDescent="0.25">
      <c r="A35" s="1">
        <v>43947</v>
      </c>
      <c r="B35">
        <v>100</v>
      </c>
      <c r="C35">
        <v>4</v>
      </c>
      <c r="D35">
        <v>0</v>
      </c>
      <c r="E35">
        <v>4</v>
      </c>
      <c r="F35">
        <v>0</v>
      </c>
      <c r="G35">
        <v>0</v>
      </c>
      <c r="H35">
        <v>0</v>
      </c>
      <c r="I35">
        <v>0</v>
      </c>
      <c r="J35">
        <v>-3</v>
      </c>
      <c r="K35">
        <v>3</v>
      </c>
      <c r="L35">
        <v>0</v>
      </c>
      <c r="M35">
        <v>-11</v>
      </c>
      <c r="N35">
        <v>107</v>
      </c>
      <c r="O35">
        <v>10</v>
      </c>
    </row>
    <row r="36" spans="1:15" x14ac:dyDescent="0.25">
      <c r="A36" s="1">
        <v>43948</v>
      </c>
      <c r="B36">
        <v>100</v>
      </c>
      <c r="C36">
        <v>4</v>
      </c>
      <c r="D36">
        <v>0</v>
      </c>
      <c r="E36">
        <v>4</v>
      </c>
      <c r="F36">
        <v>0</v>
      </c>
      <c r="G36">
        <v>0</v>
      </c>
      <c r="H36">
        <v>0</v>
      </c>
      <c r="I36">
        <v>0</v>
      </c>
      <c r="J36">
        <v>-3</v>
      </c>
      <c r="K36">
        <v>3</v>
      </c>
      <c r="L36">
        <v>0</v>
      </c>
      <c r="M36">
        <v>-14</v>
      </c>
      <c r="N36">
        <v>110</v>
      </c>
      <c r="O36">
        <v>10</v>
      </c>
    </row>
    <row r="37" spans="1:15" x14ac:dyDescent="0.25">
      <c r="A37" s="1">
        <v>43949</v>
      </c>
      <c r="B37">
        <v>101</v>
      </c>
      <c r="C37">
        <v>4</v>
      </c>
      <c r="D37">
        <v>0</v>
      </c>
      <c r="E37">
        <v>4</v>
      </c>
      <c r="F37">
        <v>1</v>
      </c>
      <c r="G37">
        <v>0</v>
      </c>
      <c r="H37">
        <v>0</v>
      </c>
      <c r="I37">
        <v>0</v>
      </c>
      <c r="J37">
        <v>-3</v>
      </c>
      <c r="K37">
        <v>4</v>
      </c>
      <c r="L37">
        <v>0</v>
      </c>
      <c r="M37">
        <v>-17</v>
      </c>
      <c r="N37">
        <v>114</v>
      </c>
      <c r="O37">
        <v>10</v>
      </c>
    </row>
    <row r="38" spans="1:15" x14ac:dyDescent="0.25">
      <c r="A38" s="1">
        <v>43950</v>
      </c>
      <c r="B38">
        <v>101</v>
      </c>
      <c r="C38">
        <v>4</v>
      </c>
      <c r="D38">
        <v>0</v>
      </c>
      <c r="E38">
        <v>4</v>
      </c>
      <c r="F38">
        <v>0</v>
      </c>
      <c r="G38">
        <v>0</v>
      </c>
      <c r="H38">
        <v>0</v>
      </c>
      <c r="I38">
        <v>0</v>
      </c>
      <c r="J38">
        <v>-12</v>
      </c>
      <c r="K38">
        <v>12</v>
      </c>
      <c r="L38">
        <v>0</v>
      </c>
      <c r="M38">
        <v>-29</v>
      </c>
      <c r="N38">
        <v>126</v>
      </c>
      <c r="O38">
        <v>10</v>
      </c>
    </row>
    <row r="39" spans="1:15" x14ac:dyDescent="0.25">
      <c r="A39" s="1">
        <v>43951</v>
      </c>
      <c r="B39">
        <v>101</v>
      </c>
      <c r="C39">
        <v>4</v>
      </c>
      <c r="D39">
        <v>0</v>
      </c>
      <c r="E39">
        <v>4</v>
      </c>
      <c r="F39">
        <v>0</v>
      </c>
      <c r="G39">
        <v>0</v>
      </c>
      <c r="H39">
        <v>0</v>
      </c>
      <c r="I39">
        <v>0</v>
      </c>
      <c r="J39">
        <v>-12</v>
      </c>
      <c r="K39">
        <v>12</v>
      </c>
      <c r="L39">
        <v>0</v>
      </c>
      <c r="M39">
        <v>-41</v>
      </c>
      <c r="N39">
        <v>138</v>
      </c>
      <c r="O39">
        <v>10</v>
      </c>
    </row>
    <row r="40" spans="1:15" x14ac:dyDescent="0.25">
      <c r="A40" s="1">
        <v>43952</v>
      </c>
      <c r="B40">
        <v>101</v>
      </c>
      <c r="C40">
        <v>4</v>
      </c>
      <c r="D40">
        <v>0</v>
      </c>
      <c r="E40">
        <v>4</v>
      </c>
      <c r="F40">
        <v>0</v>
      </c>
      <c r="G40">
        <v>0</v>
      </c>
      <c r="H40">
        <v>0</v>
      </c>
      <c r="I40">
        <v>0</v>
      </c>
      <c r="J40">
        <v>-2</v>
      </c>
      <c r="K40">
        <v>2</v>
      </c>
      <c r="L40">
        <v>0</v>
      </c>
      <c r="M40">
        <v>-43</v>
      </c>
      <c r="N40">
        <v>140</v>
      </c>
      <c r="O40">
        <v>10</v>
      </c>
    </row>
    <row r="41" spans="1:15" x14ac:dyDescent="0.25">
      <c r="A41" s="1">
        <v>43953</v>
      </c>
      <c r="B41">
        <v>101</v>
      </c>
      <c r="C41">
        <v>4</v>
      </c>
      <c r="D41">
        <v>0</v>
      </c>
      <c r="E41">
        <v>4</v>
      </c>
      <c r="F41">
        <v>0</v>
      </c>
      <c r="G41">
        <v>0</v>
      </c>
      <c r="H41">
        <v>0</v>
      </c>
      <c r="I41">
        <v>0</v>
      </c>
      <c r="J41">
        <v>-1</v>
      </c>
      <c r="K41">
        <v>1</v>
      </c>
      <c r="L41">
        <v>0</v>
      </c>
      <c r="M41">
        <v>-44</v>
      </c>
      <c r="N41">
        <v>141</v>
      </c>
      <c r="O41">
        <v>10</v>
      </c>
    </row>
    <row r="42" spans="1:15" x14ac:dyDescent="0.25">
      <c r="A42" s="1">
        <v>43954</v>
      </c>
      <c r="B42">
        <v>101</v>
      </c>
      <c r="C42">
        <v>4</v>
      </c>
      <c r="D42">
        <v>0</v>
      </c>
      <c r="E42">
        <v>4</v>
      </c>
      <c r="F42">
        <v>0</v>
      </c>
      <c r="G42">
        <v>0</v>
      </c>
      <c r="H42">
        <v>0</v>
      </c>
      <c r="I42">
        <v>0</v>
      </c>
      <c r="J42">
        <v>-1</v>
      </c>
      <c r="K42">
        <v>1</v>
      </c>
      <c r="L42">
        <v>0</v>
      </c>
      <c r="M42">
        <v>-45</v>
      </c>
      <c r="N42">
        <v>142</v>
      </c>
      <c r="O42">
        <v>10</v>
      </c>
    </row>
    <row r="43" spans="1:15" x14ac:dyDescent="0.25">
      <c r="A43" s="1">
        <v>43955</v>
      </c>
      <c r="B43">
        <v>101</v>
      </c>
      <c r="C43">
        <v>4</v>
      </c>
      <c r="D43">
        <v>0</v>
      </c>
      <c r="E43">
        <v>4</v>
      </c>
      <c r="F43">
        <v>0</v>
      </c>
      <c r="G43">
        <v>0</v>
      </c>
      <c r="H43">
        <v>0</v>
      </c>
      <c r="I43">
        <v>0</v>
      </c>
      <c r="J43">
        <v>-3</v>
      </c>
      <c r="K43">
        <v>3</v>
      </c>
      <c r="L43">
        <v>0</v>
      </c>
      <c r="M43">
        <v>-48</v>
      </c>
      <c r="N43">
        <v>145</v>
      </c>
      <c r="O43">
        <v>10</v>
      </c>
    </row>
    <row r="44" spans="1:15" x14ac:dyDescent="0.25">
      <c r="A44" s="1">
        <v>43956</v>
      </c>
      <c r="B44">
        <v>109</v>
      </c>
      <c r="C44">
        <v>4</v>
      </c>
      <c r="D44">
        <v>0</v>
      </c>
      <c r="E44">
        <v>4</v>
      </c>
      <c r="F44">
        <v>8</v>
      </c>
      <c r="G44">
        <v>0</v>
      </c>
      <c r="H44">
        <v>0</v>
      </c>
      <c r="I44">
        <v>0</v>
      </c>
      <c r="J44">
        <v>3</v>
      </c>
      <c r="K44">
        <v>5</v>
      </c>
      <c r="L44">
        <v>0</v>
      </c>
      <c r="M44">
        <v>-45</v>
      </c>
      <c r="N44">
        <v>150</v>
      </c>
      <c r="O44">
        <v>10</v>
      </c>
    </row>
    <row r="45" spans="1:15" x14ac:dyDescent="0.25">
      <c r="A45" s="1">
        <v>43957</v>
      </c>
      <c r="B45">
        <v>109</v>
      </c>
      <c r="C45">
        <v>4</v>
      </c>
      <c r="D45">
        <v>0</v>
      </c>
      <c r="E45">
        <v>4</v>
      </c>
      <c r="F45">
        <v>0</v>
      </c>
      <c r="G45">
        <v>0</v>
      </c>
      <c r="H45">
        <v>0</v>
      </c>
      <c r="I45">
        <v>0</v>
      </c>
      <c r="L45">
        <v>0</v>
      </c>
      <c r="M45">
        <v>-45</v>
      </c>
      <c r="N45">
        <v>150</v>
      </c>
      <c r="O45">
        <v>10</v>
      </c>
    </row>
    <row r="46" spans="1:15" x14ac:dyDescent="0.25">
      <c r="A46" s="1">
        <v>43958</v>
      </c>
      <c r="B46">
        <v>109</v>
      </c>
      <c r="C46">
        <v>4</v>
      </c>
      <c r="D46">
        <v>0</v>
      </c>
      <c r="E46">
        <v>4</v>
      </c>
      <c r="F46">
        <v>0</v>
      </c>
      <c r="G46">
        <v>0</v>
      </c>
      <c r="H46">
        <v>0</v>
      </c>
      <c r="I46">
        <v>0</v>
      </c>
      <c r="J46">
        <v>-4</v>
      </c>
      <c r="K46">
        <v>4</v>
      </c>
      <c r="L46">
        <v>1</v>
      </c>
      <c r="M46">
        <v>-49</v>
      </c>
      <c r="N46">
        <v>154</v>
      </c>
      <c r="O46">
        <v>11</v>
      </c>
    </row>
    <row r="47" spans="1:15" x14ac:dyDescent="0.25">
      <c r="A47" s="1">
        <v>43959</v>
      </c>
      <c r="B47">
        <v>110</v>
      </c>
      <c r="C47">
        <v>4</v>
      </c>
      <c r="D47">
        <v>0</v>
      </c>
      <c r="E47">
        <v>4</v>
      </c>
      <c r="F47">
        <v>1</v>
      </c>
      <c r="G47">
        <v>0</v>
      </c>
      <c r="H47">
        <v>0</v>
      </c>
      <c r="I47">
        <v>0</v>
      </c>
      <c r="J47">
        <v>1</v>
      </c>
      <c r="L47">
        <v>0</v>
      </c>
      <c r="M47">
        <v>-48</v>
      </c>
      <c r="N47">
        <v>154</v>
      </c>
      <c r="O47">
        <v>11</v>
      </c>
    </row>
    <row r="48" spans="1:15" x14ac:dyDescent="0.25">
      <c r="A48" s="1">
        <v>43960</v>
      </c>
      <c r="B48">
        <v>110</v>
      </c>
      <c r="C48">
        <v>4</v>
      </c>
      <c r="D48">
        <v>0</v>
      </c>
      <c r="E48">
        <v>4</v>
      </c>
      <c r="F48">
        <v>0</v>
      </c>
      <c r="G48">
        <v>0</v>
      </c>
      <c r="H48">
        <v>0</v>
      </c>
      <c r="I48">
        <v>0</v>
      </c>
      <c r="L48">
        <v>0</v>
      </c>
      <c r="M48">
        <v>-48</v>
      </c>
      <c r="N48">
        <v>154</v>
      </c>
      <c r="O48">
        <v>11</v>
      </c>
    </row>
    <row r="49" spans="1:15" x14ac:dyDescent="0.25">
      <c r="A49" s="1">
        <v>43961</v>
      </c>
      <c r="B49">
        <v>110</v>
      </c>
      <c r="C49">
        <v>4</v>
      </c>
      <c r="D49">
        <v>0</v>
      </c>
      <c r="E49">
        <v>4</v>
      </c>
      <c r="F49">
        <v>0</v>
      </c>
      <c r="G49">
        <v>0</v>
      </c>
      <c r="H49">
        <v>0</v>
      </c>
      <c r="I49">
        <v>0</v>
      </c>
      <c r="L49">
        <v>0</v>
      </c>
      <c r="M49">
        <v>-48</v>
      </c>
      <c r="N49">
        <v>154</v>
      </c>
      <c r="O49">
        <v>11</v>
      </c>
    </row>
    <row r="50" spans="1:15" x14ac:dyDescent="0.25">
      <c r="A50" s="1">
        <v>43962</v>
      </c>
      <c r="B50">
        <v>114</v>
      </c>
      <c r="C50">
        <v>4</v>
      </c>
      <c r="D50">
        <v>0</v>
      </c>
      <c r="E50">
        <v>4</v>
      </c>
      <c r="F50">
        <v>4</v>
      </c>
      <c r="G50">
        <v>0</v>
      </c>
      <c r="H50">
        <v>0</v>
      </c>
      <c r="I50">
        <v>0</v>
      </c>
      <c r="J50">
        <v>4</v>
      </c>
      <c r="L50">
        <v>0</v>
      </c>
      <c r="M50">
        <v>-44</v>
      </c>
      <c r="N50">
        <v>154</v>
      </c>
      <c r="O50">
        <v>11</v>
      </c>
    </row>
    <row r="51" spans="1:15" x14ac:dyDescent="0.25">
      <c r="A51" s="1">
        <v>43963</v>
      </c>
      <c r="B51">
        <v>114</v>
      </c>
      <c r="C51">
        <v>4</v>
      </c>
      <c r="D51">
        <v>0</v>
      </c>
      <c r="E51">
        <v>4</v>
      </c>
      <c r="F51">
        <v>0</v>
      </c>
      <c r="G51">
        <v>0</v>
      </c>
      <c r="H51">
        <v>0</v>
      </c>
      <c r="I51">
        <v>0</v>
      </c>
      <c r="J51">
        <v>-2</v>
      </c>
      <c r="K51">
        <v>2</v>
      </c>
      <c r="L51">
        <v>0</v>
      </c>
      <c r="M51">
        <v>-46</v>
      </c>
      <c r="N51">
        <v>156</v>
      </c>
      <c r="O51">
        <v>11</v>
      </c>
    </row>
    <row r="52" spans="1:15" x14ac:dyDescent="0.25">
      <c r="A52" s="1">
        <v>43964</v>
      </c>
      <c r="B52">
        <v>116</v>
      </c>
      <c r="C52">
        <v>4</v>
      </c>
      <c r="D52">
        <v>0</v>
      </c>
      <c r="E52">
        <v>4</v>
      </c>
      <c r="F52">
        <v>2</v>
      </c>
      <c r="G52">
        <v>0</v>
      </c>
      <c r="H52">
        <v>0</v>
      </c>
      <c r="I52">
        <v>0</v>
      </c>
      <c r="J52">
        <v>-1</v>
      </c>
      <c r="K52">
        <v>3</v>
      </c>
      <c r="L52">
        <v>0</v>
      </c>
      <c r="M52">
        <v>-47</v>
      </c>
      <c r="N52">
        <v>159</v>
      </c>
      <c r="O52">
        <v>11</v>
      </c>
    </row>
    <row r="53" spans="1:15" x14ac:dyDescent="0.25">
      <c r="A53" s="1">
        <v>43965</v>
      </c>
      <c r="B53">
        <v>116</v>
      </c>
      <c r="C53">
        <v>4</v>
      </c>
      <c r="D53">
        <v>0</v>
      </c>
      <c r="E53">
        <v>4</v>
      </c>
      <c r="F53">
        <v>0</v>
      </c>
      <c r="G53">
        <v>0</v>
      </c>
      <c r="H53">
        <v>0</v>
      </c>
      <c r="I53">
        <v>0</v>
      </c>
      <c r="J53">
        <v>-1</v>
      </c>
      <c r="K53">
        <v>1</v>
      </c>
      <c r="L53">
        <v>0</v>
      </c>
      <c r="M53">
        <v>-48</v>
      </c>
      <c r="N53">
        <v>160</v>
      </c>
      <c r="O53">
        <v>11</v>
      </c>
    </row>
    <row r="54" spans="1:15" x14ac:dyDescent="0.25">
      <c r="A54" s="1">
        <v>43966</v>
      </c>
      <c r="B54">
        <v>116</v>
      </c>
      <c r="C54">
        <v>4</v>
      </c>
      <c r="D54">
        <v>0</v>
      </c>
      <c r="E54">
        <v>4</v>
      </c>
      <c r="F54">
        <v>0</v>
      </c>
      <c r="G54">
        <v>0</v>
      </c>
      <c r="H54">
        <v>0</v>
      </c>
      <c r="I54">
        <v>0</v>
      </c>
      <c r="J54">
        <v>-3</v>
      </c>
      <c r="K54">
        <v>3</v>
      </c>
      <c r="L54">
        <v>0</v>
      </c>
      <c r="M54">
        <v>-51</v>
      </c>
      <c r="N54">
        <v>163</v>
      </c>
      <c r="O54">
        <v>11</v>
      </c>
    </row>
    <row r="55" spans="1:15" x14ac:dyDescent="0.25">
      <c r="A55" s="1">
        <v>43967</v>
      </c>
      <c r="B55">
        <v>116</v>
      </c>
      <c r="C55">
        <v>4</v>
      </c>
      <c r="D55">
        <v>0</v>
      </c>
      <c r="E55">
        <v>4</v>
      </c>
      <c r="F55">
        <v>0</v>
      </c>
      <c r="G55">
        <v>0</v>
      </c>
      <c r="H55">
        <v>0</v>
      </c>
      <c r="I55">
        <v>0</v>
      </c>
      <c r="L55">
        <v>0</v>
      </c>
      <c r="M55">
        <v>-51</v>
      </c>
      <c r="N55">
        <v>163</v>
      </c>
      <c r="O55">
        <v>11</v>
      </c>
    </row>
    <row r="56" spans="1:15" x14ac:dyDescent="0.25">
      <c r="A56" s="1">
        <v>43968</v>
      </c>
      <c r="B56">
        <v>116</v>
      </c>
      <c r="C56">
        <v>4</v>
      </c>
      <c r="D56">
        <v>0</v>
      </c>
      <c r="E56">
        <v>4</v>
      </c>
      <c r="F56">
        <v>0</v>
      </c>
      <c r="G56">
        <v>0</v>
      </c>
      <c r="H56">
        <v>0</v>
      </c>
      <c r="I56">
        <v>0</v>
      </c>
      <c r="L56">
        <v>0</v>
      </c>
      <c r="M56">
        <v>-51</v>
      </c>
      <c r="N56">
        <v>163</v>
      </c>
      <c r="O56">
        <v>11</v>
      </c>
    </row>
    <row r="57" spans="1:15" x14ac:dyDescent="0.25">
      <c r="A57" s="1">
        <v>43969</v>
      </c>
      <c r="B57">
        <v>117</v>
      </c>
      <c r="C57">
        <v>4</v>
      </c>
      <c r="D57">
        <v>0</v>
      </c>
      <c r="E57">
        <v>4</v>
      </c>
      <c r="F57">
        <v>1</v>
      </c>
      <c r="G57">
        <v>0</v>
      </c>
      <c r="H57">
        <v>0</v>
      </c>
      <c r="I57">
        <v>0</v>
      </c>
      <c r="J57">
        <v>1</v>
      </c>
      <c r="L57">
        <v>0</v>
      </c>
      <c r="M57">
        <v>-50</v>
      </c>
      <c r="N57">
        <v>163</v>
      </c>
      <c r="O57">
        <v>11</v>
      </c>
    </row>
    <row r="58" spans="1:15" x14ac:dyDescent="0.25">
      <c r="A58" s="1">
        <v>43970</v>
      </c>
      <c r="B58">
        <v>119</v>
      </c>
      <c r="C58">
        <v>4</v>
      </c>
      <c r="D58">
        <v>0</v>
      </c>
      <c r="E58">
        <v>4</v>
      </c>
      <c r="F58">
        <v>2</v>
      </c>
      <c r="G58">
        <v>0</v>
      </c>
      <c r="H58">
        <v>0</v>
      </c>
      <c r="I58">
        <v>0</v>
      </c>
      <c r="J58">
        <v>2</v>
      </c>
      <c r="L58">
        <v>0</v>
      </c>
      <c r="M58">
        <v>-48</v>
      </c>
      <c r="N58">
        <v>163</v>
      </c>
      <c r="O58">
        <v>11</v>
      </c>
    </row>
    <row r="59" spans="1:15" x14ac:dyDescent="0.25">
      <c r="A59" s="1">
        <v>43971</v>
      </c>
      <c r="B59">
        <v>119</v>
      </c>
      <c r="C59">
        <v>4</v>
      </c>
      <c r="D59">
        <v>0</v>
      </c>
      <c r="E59">
        <v>4</v>
      </c>
      <c r="F59">
        <v>0</v>
      </c>
      <c r="G59">
        <v>0</v>
      </c>
      <c r="H59">
        <v>0</v>
      </c>
      <c r="I59">
        <v>0</v>
      </c>
      <c r="L59">
        <v>0</v>
      </c>
      <c r="M59">
        <v>-48</v>
      </c>
      <c r="N59">
        <v>163</v>
      </c>
      <c r="O59">
        <v>11</v>
      </c>
    </row>
    <row r="60" spans="1:15" x14ac:dyDescent="0.25">
      <c r="A60" s="1">
        <v>43972</v>
      </c>
      <c r="B60">
        <v>124</v>
      </c>
      <c r="C60">
        <v>4</v>
      </c>
      <c r="D60">
        <v>0</v>
      </c>
      <c r="E60">
        <v>4</v>
      </c>
      <c r="F60">
        <v>5</v>
      </c>
      <c r="G60">
        <v>0</v>
      </c>
      <c r="H60">
        <v>0</v>
      </c>
      <c r="I60">
        <v>0</v>
      </c>
      <c r="J60">
        <v>5</v>
      </c>
      <c r="L60">
        <v>0</v>
      </c>
      <c r="M60">
        <v>-43</v>
      </c>
      <c r="N60">
        <v>163</v>
      </c>
      <c r="O60">
        <v>11</v>
      </c>
    </row>
    <row r="61" spans="1:15" x14ac:dyDescent="0.25">
      <c r="A61" s="1">
        <v>43973</v>
      </c>
      <c r="B61">
        <v>125</v>
      </c>
      <c r="C61">
        <v>4</v>
      </c>
      <c r="D61">
        <v>0</v>
      </c>
      <c r="E61">
        <v>4</v>
      </c>
      <c r="F61">
        <v>1</v>
      </c>
      <c r="G61">
        <v>0</v>
      </c>
      <c r="H61">
        <v>0</v>
      </c>
      <c r="I61">
        <v>0</v>
      </c>
      <c r="J61">
        <v>1</v>
      </c>
      <c r="L61">
        <v>0</v>
      </c>
      <c r="M61">
        <v>-42</v>
      </c>
      <c r="N61">
        <v>163</v>
      </c>
      <c r="O61">
        <v>11</v>
      </c>
    </row>
    <row r="62" spans="1:15" x14ac:dyDescent="0.25">
      <c r="A62" s="1">
        <v>43974</v>
      </c>
      <c r="B62">
        <v>125</v>
      </c>
      <c r="C62">
        <v>4</v>
      </c>
      <c r="D62">
        <v>0</v>
      </c>
      <c r="E62">
        <v>4</v>
      </c>
      <c r="F62">
        <v>0</v>
      </c>
      <c r="G62">
        <v>0</v>
      </c>
      <c r="H62">
        <v>0</v>
      </c>
      <c r="I62">
        <v>0</v>
      </c>
      <c r="L62">
        <v>0</v>
      </c>
      <c r="M62">
        <v>-42</v>
      </c>
      <c r="N62">
        <v>163</v>
      </c>
      <c r="O62">
        <v>11</v>
      </c>
    </row>
    <row r="63" spans="1:15" x14ac:dyDescent="0.25">
      <c r="A63" s="1">
        <v>43975</v>
      </c>
      <c r="B63">
        <v>124</v>
      </c>
      <c r="C63">
        <v>4</v>
      </c>
      <c r="D63">
        <v>0</v>
      </c>
      <c r="E63">
        <v>4</v>
      </c>
      <c r="F63">
        <v>0</v>
      </c>
      <c r="G63">
        <v>0</v>
      </c>
      <c r="H63">
        <v>0</v>
      </c>
      <c r="I63">
        <v>0</v>
      </c>
      <c r="L63">
        <v>0</v>
      </c>
      <c r="M63">
        <v>-43</v>
      </c>
      <c r="N63">
        <v>163</v>
      </c>
      <c r="O63">
        <v>11</v>
      </c>
    </row>
    <row r="64" spans="1:15" x14ac:dyDescent="0.25">
      <c r="A64" s="1">
        <v>43976</v>
      </c>
      <c r="B64">
        <v>124</v>
      </c>
      <c r="C64">
        <v>5</v>
      </c>
      <c r="D64">
        <v>0</v>
      </c>
      <c r="E64">
        <v>4</v>
      </c>
      <c r="F64">
        <v>0</v>
      </c>
      <c r="G64">
        <v>1</v>
      </c>
      <c r="H64">
        <v>0</v>
      </c>
      <c r="I64">
        <v>0</v>
      </c>
      <c r="J64">
        <v>-1</v>
      </c>
      <c r="L64">
        <v>0</v>
      </c>
      <c r="M64">
        <v>-44</v>
      </c>
      <c r="N64">
        <v>163</v>
      </c>
      <c r="O64">
        <v>11</v>
      </c>
    </row>
    <row r="65" spans="1:15" x14ac:dyDescent="0.25">
      <c r="A65" s="1">
        <v>43977</v>
      </c>
      <c r="B65">
        <v>124</v>
      </c>
      <c r="C65">
        <v>5</v>
      </c>
      <c r="D65">
        <v>0</v>
      </c>
      <c r="E65">
        <v>4</v>
      </c>
      <c r="F65">
        <v>0</v>
      </c>
      <c r="G65">
        <v>0</v>
      </c>
      <c r="H65">
        <v>0</v>
      </c>
      <c r="I65">
        <v>0</v>
      </c>
      <c r="L65">
        <v>0</v>
      </c>
      <c r="M65">
        <v>-44</v>
      </c>
      <c r="N65">
        <v>163</v>
      </c>
      <c r="O65">
        <v>11</v>
      </c>
    </row>
    <row r="66" spans="1:15" x14ac:dyDescent="0.25">
      <c r="A66" s="1">
        <v>43978</v>
      </c>
      <c r="B66">
        <v>129</v>
      </c>
      <c r="C66">
        <v>5</v>
      </c>
      <c r="D66">
        <v>0</v>
      </c>
      <c r="E66">
        <v>4</v>
      </c>
      <c r="F66">
        <v>5</v>
      </c>
      <c r="G66">
        <v>0</v>
      </c>
      <c r="H66">
        <v>0</v>
      </c>
      <c r="I66">
        <v>0</v>
      </c>
      <c r="J66">
        <v>5</v>
      </c>
      <c r="L66">
        <v>0</v>
      </c>
      <c r="M66">
        <v>-39</v>
      </c>
      <c r="N66">
        <v>163</v>
      </c>
      <c r="O66">
        <v>11</v>
      </c>
    </row>
    <row r="67" spans="1:15" x14ac:dyDescent="0.25">
      <c r="A67" s="1">
        <v>43979</v>
      </c>
      <c r="B67">
        <v>145</v>
      </c>
      <c r="C67">
        <v>4</v>
      </c>
      <c r="D67">
        <v>0</v>
      </c>
      <c r="E67">
        <v>4</v>
      </c>
      <c r="F67">
        <v>16</v>
      </c>
      <c r="G67">
        <v>0</v>
      </c>
      <c r="H67">
        <v>0</v>
      </c>
      <c r="I67">
        <v>0</v>
      </c>
      <c r="J67">
        <v>16</v>
      </c>
      <c r="L67">
        <v>0</v>
      </c>
      <c r="M67">
        <v>-22</v>
      </c>
      <c r="N67">
        <v>163</v>
      </c>
      <c r="O67">
        <v>11</v>
      </c>
    </row>
    <row r="68" spans="1:15" x14ac:dyDescent="0.25">
      <c r="A68" s="1">
        <v>43980</v>
      </c>
      <c r="B68">
        <v>145</v>
      </c>
      <c r="C68">
        <v>4</v>
      </c>
      <c r="D68">
        <v>0</v>
      </c>
      <c r="E68">
        <v>4</v>
      </c>
      <c r="F68">
        <v>0</v>
      </c>
      <c r="G68">
        <v>0</v>
      </c>
      <c r="H68">
        <v>0</v>
      </c>
      <c r="I68">
        <v>0</v>
      </c>
      <c r="L68">
        <v>0</v>
      </c>
      <c r="M68">
        <v>-22</v>
      </c>
      <c r="N68">
        <v>163</v>
      </c>
      <c r="O68">
        <v>11</v>
      </c>
    </row>
    <row r="69" spans="1:15" x14ac:dyDescent="0.25">
      <c r="A69" s="1">
        <v>43981</v>
      </c>
      <c r="B69">
        <v>145</v>
      </c>
      <c r="C69">
        <v>4</v>
      </c>
      <c r="D69">
        <v>0</v>
      </c>
      <c r="E69">
        <v>4</v>
      </c>
      <c r="F69">
        <v>0</v>
      </c>
      <c r="G69">
        <v>0</v>
      </c>
      <c r="H69">
        <v>0</v>
      </c>
      <c r="I69">
        <v>0</v>
      </c>
      <c r="L69">
        <v>0</v>
      </c>
      <c r="M69">
        <v>-22</v>
      </c>
      <c r="N69">
        <v>163</v>
      </c>
      <c r="O69">
        <v>11</v>
      </c>
    </row>
    <row r="70" spans="1:15" x14ac:dyDescent="0.25">
      <c r="A70" s="1">
        <v>43982</v>
      </c>
      <c r="B70">
        <v>146</v>
      </c>
      <c r="C70">
        <v>4</v>
      </c>
      <c r="D70">
        <v>0</v>
      </c>
      <c r="E70">
        <v>4</v>
      </c>
      <c r="F70">
        <v>1</v>
      </c>
      <c r="G70">
        <v>0</v>
      </c>
      <c r="H70">
        <v>0</v>
      </c>
      <c r="I70">
        <v>0</v>
      </c>
      <c r="J70">
        <v>1</v>
      </c>
      <c r="L70">
        <v>0</v>
      </c>
      <c r="M70">
        <v>-21</v>
      </c>
      <c r="N70">
        <v>163</v>
      </c>
      <c r="O70">
        <v>11</v>
      </c>
    </row>
    <row r="71" spans="1:15" x14ac:dyDescent="0.25">
      <c r="A71" s="1">
        <v>43983</v>
      </c>
      <c r="B71">
        <v>155</v>
      </c>
      <c r="C71">
        <v>4</v>
      </c>
      <c r="D71">
        <v>0</v>
      </c>
      <c r="E71">
        <v>4</v>
      </c>
      <c r="F71">
        <v>9</v>
      </c>
      <c r="G71">
        <v>0</v>
      </c>
      <c r="H71">
        <v>0</v>
      </c>
      <c r="I71">
        <v>0</v>
      </c>
      <c r="J71">
        <v>9</v>
      </c>
      <c r="L71">
        <v>0</v>
      </c>
      <c r="M71">
        <v>-12</v>
      </c>
      <c r="N71">
        <v>163</v>
      </c>
      <c r="O71">
        <v>11</v>
      </c>
    </row>
    <row r="72" spans="1:15" x14ac:dyDescent="0.25">
      <c r="A72" s="1">
        <v>43984</v>
      </c>
      <c r="B72">
        <v>155</v>
      </c>
      <c r="C72">
        <v>4</v>
      </c>
      <c r="D72">
        <v>0</v>
      </c>
      <c r="E72">
        <v>4</v>
      </c>
      <c r="F72">
        <v>0</v>
      </c>
      <c r="G72">
        <v>0</v>
      </c>
      <c r="H72">
        <v>0</v>
      </c>
      <c r="I72">
        <v>0</v>
      </c>
      <c r="L72">
        <v>0</v>
      </c>
      <c r="M72">
        <v>-12</v>
      </c>
      <c r="N72">
        <v>163</v>
      </c>
      <c r="O72">
        <v>11</v>
      </c>
    </row>
    <row r="73" spans="1:15" x14ac:dyDescent="0.25">
      <c r="A73" s="1">
        <v>43985</v>
      </c>
      <c r="B73">
        <v>155</v>
      </c>
      <c r="C73">
        <v>4</v>
      </c>
      <c r="D73">
        <v>0</v>
      </c>
      <c r="E73">
        <v>4</v>
      </c>
      <c r="F73">
        <v>0</v>
      </c>
      <c r="G73">
        <v>0</v>
      </c>
      <c r="H73">
        <v>0</v>
      </c>
      <c r="I73">
        <v>0</v>
      </c>
      <c r="L73">
        <v>0</v>
      </c>
      <c r="M73">
        <v>-12</v>
      </c>
      <c r="N73">
        <v>163</v>
      </c>
      <c r="O73">
        <v>11</v>
      </c>
    </row>
    <row r="74" spans="1:15" x14ac:dyDescent="0.25">
      <c r="A74" s="1">
        <v>43986</v>
      </c>
      <c r="B74">
        <v>163</v>
      </c>
      <c r="C74">
        <v>4</v>
      </c>
      <c r="D74">
        <v>0</v>
      </c>
      <c r="E74">
        <v>4</v>
      </c>
      <c r="F74">
        <v>8</v>
      </c>
      <c r="G74">
        <v>0</v>
      </c>
      <c r="H74">
        <v>0</v>
      </c>
      <c r="I74">
        <v>0</v>
      </c>
      <c r="J74">
        <v>8</v>
      </c>
      <c r="L74">
        <v>0</v>
      </c>
      <c r="M74">
        <v>-4</v>
      </c>
      <c r="N74">
        <v>163</v>
      </c>
      <c r="O74">
        <v>11</v>
      </c>
    </row>
    <row r="75" spans="1:15" x14ac:dyDescent="0.25">
      <c r="A75" s="1">
        <v>43987</v>
      </c>
      <c r="B75">
        <v>163</v>
      </c>
      <c r="C75">
        <v>4</v>
      </c>
      <c r="D75">
        <v>0</v>
      </c>
      <c r="E75">
        <v>4</v>
      </c>
      <c r="F75">
        <v>0</v>
      </c>
      <c r="G75">
        <v>0</v>
      </c>
      <c r="H75">
        <v>0</v>
      </c>
      <c r="I75">
        <v>0</v>
      </c>
      <c r="L75">
        <v>0</v>
      </c>
      <c r="M75">
        <v>-4</v>
      </c>
      <c r="N75">
        <v>163</v>
      </c>
      <c r="O75">
        <v>11</v>
      </c>
    </row>
    <row r="76" spans="1:15" x14ac:dyDescent="0.25">
      <c r="A76" s="1">
        <v>43988</v>
      </c>
      <c r="B76">
        <v>163</v>
      </c>
      <c r="C76">
        <v>4</v>
      </c>
      <c r="D76">
        <v>0</v>
      </c>
      <c r="E76">
        <v>4</v>
      </c>
      <c r="F76">
        <v>0</v>
      </c>
      <c r="G76">
        <v>0</v>
      </c>
      <c r="H76">
        <v>0</v>
      </c>
      <c r="I76">
        <v>0</v>
      </c>
      <c r="L76">
        <v>0</v>
      </c>
      <c r="M76">
        <v>-4</v>
      </c>
      <c r="N76">
        <v>163</v>
      </c>
      <c r="O76">
        <v>11</v>
      </c>
    </row>
    <row r="77" spans="1:15" x14ac:dyDescent="0.25">
      <c r="A77" s="1">
        <v>43989</v>
      </c>
      <c r="B77">
        <v>163</v>
      </c>
      <c r="C77">
        <v>4</v>
      </c>
      <c r="D77">
        <v>0</v>
      </c>
      <c r="E77">
        <v>4</v>
      </c>
      <c r="F77">
        <v>0</v>
      </c>
      <c r="G77">
        <v>0</v>
      </c>
      <c r="H77">
        <v>0</v>
      </c>
      <c r="I77">
        <v>0</v>
      </c>
      <c r="L77">
        <v>0</v>
      </c>
      <c r="M77">
        <v>-4</v>
      </c>
      <c r="N77">
        <v>163</v>
      </c>
      <c r="O77">
        <v>11</v>
      </c>
    </row>
    <row r="78" spans="1:15" x14ac:dyDescent="0.25">
      <c r="A78" s="1">
        <v>43990</v>
      </c>
      <c r="B78">
        <v>163</v>
      </c>
      <c r="C78">
        <v>4</v>
      </c>
      <c r="D78">
        <v>0</v>
      </c>
      <c r="E78">
        <v>4</v>
      </c>
      <c r="F78">
        <v>0</v>
      </c>
      <c r="G78">
        <v>0</v>
      </c>
      <c r="H78">
        <v>0</v>
      </c>
      <c r="I78">
        <v>0</v>
      </c>
      <c r="L78">
        <v>0</v>
      </c>
      <c r="M78">
        <v>-4</v>
      </c>
      <c r="N78">
        <v>163</v>
      </c>
      <c r="O78">
        <v>11</v>
      </c>
    </row>
    <row r="79" spans="1:15" x14ac:dyDescent="0.25">
      <c r="A79" s="1">
        <v>43991</v>
      </c>
      <c r="B79">
        <v>163</v>
      </c>
      <c r="C79">
        <v>4</v>
      </c>
      <c r="D79">
        <v>0</v>
      </c>
      <c r="E79">
        <v>4</v>
      </c>
      <c r="F79">
        <v>0</v>
      </c>
      <c r="G79">
        <v>0</v>
      </c>
      <c r="H79">
        <v>0</v>
      </c>
      <c r="I79">
        <v>0</v>
      </c>
      <c r="L79">
        <v>0</v>
      </c>
      <c r="M79">
        <v>-4</v>
      </c>
      <c r="N79">
        <v>163</v>
      </c>
      <c r="O79">
        <v>11</v>
      </c>
    </row>
    <row r="80" spans="1:15" x14ac:dyDescent="0.25">
      <c r="A80" s="1">
        <v>43992</v>
      </c>
      <c r="B80">
        <v>163</v>
      </c>
      <c r="C80">
        <v>4</v>
      </c>
      <c r="D80">
        <v>0</v>
      </c>
      <c r="E80">
        <v>4</v>
      </c>
      <c r="F80">
        <v>0</v>
      </c>
      <c r="G80">
        <v>0</v>
      </c>
      <c r="H80">
        <v>0</v>
      </c>
      <c r="I80">
        <v>0</v>
      </c>
      <c r="L80">
        <v>0</v>
      </c>
      <c r="M80">
        <v>-4</v>
      </c>
      <c r="N80">
        <v>163</v>
      </c>
      <c r="O80">
        <v>11</v>
      </c>
    </row>
    <row r="81" spans="1:15" x14ac:dyDescent="0.25">
      <c r="A81" s="1">
        <v>43993</v>
      </c>
      <c r="B81">
        <v>163</v>
      </c>
      <c r="C81">
        <v>4</v>
      </c>
      <c r="D81">
        <v>0</v>
      </c>
      <c r="E81">
        <v>4</v>
      </c>
      <c r="F81">
        <v>0</v>
      </c>
      <c r="G81">
        <v>0</v>
      </c>
      <c r="H81">
        <v>0</v>
      </c>
      <c r="I81">
        <v>0</v>
      </c>
      <c r="L81">
        <v>0</v>
      </c>
      <c r="M81">
        <v>-4</v>
      </c>
      <c r="N81">
        <v>163</v>
      </c>
      <c r="O81">
        <v>11</v>
      </c>
    </row>
    <row r="82" spans="1:15" x14ac:dyDescent="0.25">
      <c r="A82" s="1">
        <v>43994</v>
      </c>
      <c r="B82">
        <v>163</v>
      </c>
      <c r="C82">
        <v>4</v>
      </c>
      <c r="D82">
        <v>0</v>
      </c>
      <c r="E82">
        <v>4</v>
      </c>
      <c r="F82">
        <v>0</v>
      </c>
      <c r="G82">
        <v>0</v>
      </c>
      <c r="H82">
        <v>0</v>
      </c>
      <c r="I82">
        <v>0</v>
      </c>
      <c r="L82">
        <v>0</v>
      </c>
      <c r="M82">
        <v>-4</v>
      </c>
      <c r="N82">
        <v>163</v>
      </c>
      <c r="O82">
        <v>11</v>
      </c>
    </row>
    <row r="83" spans="1:15" x14ac:dyDescent="0.25">
      <c r="A83" s="1">
        <v>43995</v>
      </c>
      <c r="B83">
        <v>163</v>
      </c>
      <c r="C83">
        <v>4</v>
      </c>
      <c r="D83">
        <v>0</v>
      </c>
      <c r="E83">
        <v>4</v>
      </c>
      <c r="F83">
        <v>0</v>
      </c>
      <c r="G83">
        <v>0</v>
      </c>
      <c r="H83">
        <v>0</v>
      </c>
      <c r="I83">
        <v>0</v>
      </c>
      <c r="L83">
        <v>0</v>
      </c>
      <c r="M83">
        <v>-4</v>
      </c>
      <c r="N83">
        <v>163</v>
      </c>
      <c r="O83">
        <v>11</v>
      </c>
    </row>
    <row r="84" spans="1:15" x14ac:dyDescent="0.25">
      <c r="A84" s="1">
        <v>43996</v>
      </c>
      <c r="B84">
        <v>163</v>
      </c>
      <c r="C84">
        <v>4</v>
      </c>
      <c r="D84">
        <v>0</v>
      </c>
      <c r="E84">
        <v>4</v>
      </c>
      <c r="F84">
        <v>0</v>
      </c>
      <c r="G84">
        <v>0</v>
      </c>
      <c r="H84">
        <v>0</v>
      </c>
      <c r="I84">
        <v>0</v>
      </c>
      <c r="L84">
        <v>0</v>
      </c>
      <c r="M84">
        <v>-4</v>
      </c>
      <c r="N84">
        <v>163</v>
      </c>
      <c r="O84">
        <v>11</v>
      </c>
    </row>
    <row r="85" spans="1:15" x14ac:dyDescent="0.25">
      <c r="A85" s="1">
        <v>43997</v>
      </c>
      <c r="B85">
        <v>163</v>
      </c>
      <c r="C85">
        <v>4</v>
      </c>
      <c r="D85">
        <v>0</v>
      </c>
      <c r="E85">
        <v>4</v>
      </c>
      <c r="F85">
        <v>0</v>
      </c>
      <c r="G85">
        <v>0</v>
      </c>
      <c r="H85">
        <v>0</v>
      </c>
      <c r="I85">
        <v>0</v>
      </c>
      <c r="L85">
        <v>0</v>
      </c>
      <c r="M85">
        <v>-4</v>
      </c>
      <c r="N85">
        <v>163</v>
      </c>
      <c r="O85">
        <v>11</v>
      </c>
    </row>
    <row r="86" spans="1:15" x14ac:dyDescent="0.25">
      <c r="A86" s="1">
        <v>43998</v>
      </c>
      <c r="B86">
        <v>163</v>
      </c>
      <c r="C86">
        <v>4</v>
      </c>
      <c r="D86">
        <v>0</v>
      </c>
      <c r="E86">
        <v>4</v>
      </c>
      <c r="F86">
        <v>0</v>
      </c>
      <c r="G86">
        <v>0</v>
      </c>
      <c r="H86">
        <v>0</v>
      </c>
      <c r="I86">
        <v>0</v>
      </c>
      <c r="L86">
        <v>0</v>
      </c>
      <c r="M86">
        <v>-4</v>
      </c>
      <c r="N86">
        <v>163</v>
      </c>
      <c r="O86">
        <v>11</v>
      </c>
    </row>
    <row r="87" spans="1:15" x14ac:dyDescent="0.25">
      <c r="A87" s="1">
        <v>43999</v>
      </c>
      <c r="B87">
        <v>163</v>
      </c>
      <c r="C87">
        <v>4</v>
      </c>
      <c r="D87">
        <v>0</v>
      </c>
      <c r="E87">
        <v>4</v>
      </c>
      <c r="F87">
        <v>0</v>
      </c>
      <c r="G87">
        <v>0</v>
      </c>
      <c r="H87">
        <v>0</v>
      </c>
      <c r="I87">
        <v>0</v>
      </c>
      <c r="L87">
        <v>0</v>
      </c>
      <c r="M87">
        <v>-4</v>
      </c>
      <c r="N87">
        <v>163</v>
      </c>
      <c r="O87">
        <v>11</v>
      </c>
    </row>
    <row r="88" spans="1:15" x14ac:dyDescent="0.25">
      <c r="A88" s="1">
        <v>44000</v>
      </c>
      <c r="B88">
        <v>163</v>
      </c>
      <c r="C88">
        <v>4</v>
      </c>
      <c r="D88">
        <v>0</v>
      </c>
      <c r="E88">
        <v>4</v>
      </c>
      <c r="F88">
        <v>0</v>
      </c>
      <c r="G88">
        <v>0</v>
      </c>
      <c r="H88">
        <v>0</v>
      </c>
      <c r="I88">
        <v>0</v>
      </c>
      <c r="L88">
        <v>0</v>
      </c>
      <c r="M88">
        <v>-4</v>
      </c>
      <c r="N88">
        <v>163</v>
      </c>
      <c r="O88">
        <v>11</v>
      </c>
    </row>
    <row r="89" spans="1:15" x14ac:dyDescent="0.25">
      <c r="A89" s="1">
        <v>44001</v>
      </c>
      <c r="B89">
        <v>163</v>
      </c>
      <c r="C89">
        <v>4</v>
      </c>
      <c r="D89">
        <v>0</v>
      </c>
      <c r="E89">
        <v>4</v>
      </c>
      <c r="F89">
        <v>0</v>
      </c>
      <c r="G89">
        <v>0</v>
      </c>
      <c r="H89">
        <v>0</v>
      </c>
      <c r="I89">
        <v>0</v>
      </c>
      <c r="L89">
        <v>0</v>
      </c>
      <c r="M89">
        <v>-4</v>
      </c>
      <c r="N89">
        <v>163</v>
      </c>
      <c r="O89">
        <v>11</v>
      </c>
    </row>
    <row r="90" spans="1:15" x14ac:dyDescent="0.25">
      <c r="A90" s="1">
        <v>44002</v>
      </c>
      <c r="B90">
        <v>163</v>
      </c>
      <c r="C90">
        <v>4</v>
      </c>
      <c r="D90">
        <v>0</v>
      </c>
      <c r="E90">
        <v>4</v>
      </c>
      <c r="F90">
        <v>0</v>
      </c>
      <c r="G90">
        <v>0</v>
      </c>
      <c r="H90">
        <v>0</v>
      </c>
      <c r="I90">
        <v>0</v>
      </c>
      <c r="L90">
        <v>0</v>
      </c>
      <c r="M90">
        <v>-4</v>
      </c>
      <c r="N90">
        <v>163</v>
      </c>
      <c r="O90">
        <v>11</v>
      </c>
    </row>
    <row r="91" spans="1:15" x14ac:dyDescent="0.25">
      <c r="A91" s="1">
        <v>44003</v>
      </c>
      <c r="B91">
        <v>163</v>
      </c>
      <c r="C91">
        <v>4</v>
      </c>
      <c r="D91">
        <v>0</v>
      </c>
      <c r="E91">
        <v>4</v>
      </c>
      <c r="F91">
        <v>0</v>
      </c>
      <c r="G91">
        <v>0</v>
      </c>
      <c r="H91">
        <v>0</v>
      </c>
      <c r="I91">
        <v>0</v>
      </c>
      <c r="L91">
        <v>0</v>
      </c>
      <c r="M91">
        <v>-4</v>
      </c>
      <c r="N91">
        <v>163</v>
      </c>
      <c r="O91">
        <v>11</v>
      </c>
    </row>
    <row r="92" spans="1:15" x14ac:dyDescent="0.25">
      <c r="A92" s="1">
        <v>44004</v>
      </c>
      <c r="B92">
        <v>163</v>
      </c>
      <c r="C92">
        <v>4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L92">
        <v>0</v>
      </c>
      <c r="M92">
        <v>-4</v>
      </c>
      <c r="N92">
        <v>163</v>
      </c>
      <c r="O92">
        <v>11</v>
      </c>
    </row>
    <row r="93" spans="1:15" x14ac:dyDescent="0.25">
      <c r="A93" s="1">
        <v>44005</v>
      </c>
      <c r="B93">
        <v>163</v>
      </c>
      <c r="C93">
        <v>4</v>
      </c>
      <c r="D93">
        <v>0</v>
      </c>
      <c r="E93">
        <v>4</v>
      </c>
      <c r="F93">
        <v>0</v>
      </c>
      <c r="G93">
        <v>0</v>
      </c>
      <c r="H93">
        <v>0</v>
      </c>
      <c r="I93">
        <v>0</v>
      </c>
      <c r="L93">
        <v>0</v>
      </c>
      <c r="M93">
        <v>-4</v>
      </c>
      <c r="N93">
        <v>163</v>
      </c>
      <c r="O93">
        <v>11</v>
      </c>
    </row>
    <row r="94" spans="1:15" x14ac:dyDescent="0.25">
      <c r="A94" s="1">
        <v>44006</v>
      </c>
      <c r="B94">
        <v>164</v>
      </c>
      <c r="C94">
        <v>4</v>
      </c>
      <c r="D94">
        <v>0</v>
      </c>
      <c r="E94">
        <v>4</v>
      </c>
      <c r="F94">
        <v>1</v>
      </c>
      <c r="G94">
        <v>0</v>
      </c>
      <c r="H94">
        <v>0</v>
      </c>
      <c r="I94">
        <v>0</v>
      </c>
      <c r="J94">
        <v>1</v>
      </c>
      <c r="L94">
        <v>0</v>
      </c>
      <c r="M94">
        <v>-3</v>
      </c>
      <c r="N94">
        <v>163</v>
      </c>
      <c r="O94">
        <v>11</v>
      </c>
    </row>
    <row r="95" spans="1:15" x14ac:dyDescent="0.25">
      <c r="A95" s="1">
        <v>44007</v>
      </c>
      <c r="B95">
        <v>164</v>
      </c>
      <c r="C95">
        <v>4</v>
      </c>
      <c r="D95">
        <v>0</v>
      </c>
      <c r="E95">
        <v>4</v>
      </c>
      <c r="F95">
        <v>0</v>
      </c>
      <c r="G95">
        <v>0</v>
      </c>
      <c r="H95">
        <v>0</v>
      </c>
      <c r="I95">
        <v>0</v>
      </c>
      <c r="L95">
        <v>0</v>
      </c>
      <c r="M95">
        <v>-3</v>
      </c>
      <c r="N95">
        <v>163</v>
      </c>
      <c r="O95">
        <v>11</v>
      </c>
    </row>
    <row r="96" spans="1:15" x14ac:dyDescent="0.25">
      <c r="A96" s="1">
        <v>44008</v>
      </c>
      <c r="B96">
        <v>163</v>
      </c>
      <c r="C96">
        <v>4</v>
      </c>
      <c r="D96">
        <v>0</v>
      </c>
      <c r="E96">
        <v>4</v>
      </c>
      <c r="F96">
        <v>0</v>
      </c>
      <c r="G96">
        <v>0</v>
      </c>
      <c r="H96">
        <v>0</v>
      </c>
      <c r="I96">
        <v>0</v>
      </c>
      <c r="L96">
        <v>0</v>
      </c>
      <c r="M96">
        <v>-4</v>
      </c>
      <c r="N96">
        <v>163</v>
      </c>
      <c r="O96">
        <v>11</v>
      </c>
    </row>
    <row r="97" spans="1:15" x14ac:dyDescent="0.25">
      <c r="A97" s="1">
        <v>44009</v>
      </c>
      <c r="B97">
        <v>163</v>
      </c>
      <c r="C97">
        <v>4</v>
      </c>
      <c r="D97">
        <v>0</v>
      </c>
      <c r="E97">
        <v>4</v>
      </c>
      <c r="F97">
        <v>0</v>
      </c>
      <c r="G97">
        <v>0</v>
      </c>
      <c r="H97">
        <v>0</v>
      </c>
      <c r="I97">
        <v>0</v>
      </c>
      <c r="L97">
        <v>0</v>
      </c>
      <c r="M97">
        <v>-4</v>
      </c>
      <c r="N97">
        <v>163</v>
      </c>
      <c r="O97">
        <v>11</v>
      </c>
    </row>
    <row r="98" spans="1:15" x14ac:dyDescent="0.25">
      <c r="A98" s="1">
        <v>44010</v>
      </c>
      <c r="B98">
        <v>163</v>
      </c>
      <c r="C98">
        <v>4</v>
      </c>
      <c r="D98">
        <v>0</v>
      </c>
      <c r="E98">
        <v>4</v>
      </c>
      <c r="F98">
        <v>0</v>
      </c>
      <c r="G98">
        <v>0</v>
      </c>
      <c r="H98">
        <v>0</v>
      </c>
      <c r="I98">
        <v>0</v>
      </c>
      <c r="L98">
        <v>0</v>
      </c>
      <c r="M98">
        <v>-4</v>
      </c>
      <c r="N98">
        <v>163</v>
      </c>
      <c r="O98">
        <v>11</v>
      </c>
    </row>
    <row r="99" spans="1:15" x14ac:dyDescent="0.25">
      <c r="A99" s="1">
        <v>44011</v>
      </c>
      <c r="B99">
        <v>163</v>
      </c>
      <c r="C99">
        <v>4</v>
      </c>
      <c r="D99">
        <v>0</v>
      </c>
      <c r="E99">
        <v>4</v>
      </c>
      <c r="F99">
        <v>0</v>
      </c>
      <c r="G99">
        <v>0</v>
      </c>
      <c r="H99">
        <v>0</v>
      </c>
      <c r="I99">
        <v>0</v>
      </c>
      <c r="L99">
        <v>0</v>
      </c>
      <c r="M99">
        <v>-4</v>
      </c>
      <c r="N99">
        <v>163</v>
      </c>
      <c r="O99">
        <v>11</v>
      </c>
    </row>
    <row r="100" spans="1:15" x14ac:dyDescent="0.25">
      <c r="A100" s="1">
        <v>44012</v>
      </c>
      <c r="B100">
        <v>163</v>
      </c>
      <c r="C100">
        <v>4</v>
      </c>
      <c r="D100">
        <v>0</v>
      </c>
      <c r="E100">
        <v>4</v>
      </c>
      <c r="F100">
        <v>0</v>
      </c>
      <c r="G100">
        <v>0</v>
      </c>
      <c r="H100">
        <v>0</v>
      </c>
      <c r="I100">
        <v>0</v>
      </c>
      <c r="L100">
        <v>0</v>
      </c>
      <c r="M100">
        <v>-4</v>
      </c>
      <c r="N100">
        <v>163</v>
      </c>
      <c r="O100">
        <v>11</v>
      </c>
    </row>
    <row r="101" spans="1:15" x14ac:dyDescent="0.25">
      <c r="A101" s="1">
        <v>44013</v>
      </c>
      <c r="B101">
        <v>163</v>
      </c>
      <c r="C101">
        <v>4</v>
      </c>
      <c r="D101">
        <v>0</v>
      </c>
      <c r="E101">
        <v>4</v>
      </c>
      <c r="F101">
        <v>0</v>
      </c>
      <c r="G101">
        <v>0</v>
      </c>
      <c r="H101">
        <v>0</v>
      </c>
      <c r="I101">
        <v>0</v>
      </c>
      <c r="L101">
        <v>0</v>
      </c>
      <c r="M101">
        <v>-4</v>
      </c>
      <c r="N101">
        <v>163</v>
      </c>
      <c r="O101">
        <v>11</v>
      </c>
    </row>
    <row r="102" spans="1:15" x14ac:dyDescent="0.25">
      <c r="A102" s="1">
        <v>44014</v>
      </c>
      <c r="B102">
        <v>163</v>
      </c>
      <c r="C102">
        <v>4</v>
      </c>
      <c r="D102">
        <v>0</v>
      </c>
      <c r="E102">
        <v>4</v>
      </c>
      <c r="F102">
        <v>0</v>
      </c>
      <c r="G102">
        <v>0</v>
      </c>
      <c r="H102">
        <v>0</v>
      </c>
      <c r="I102">
        <v>0</v>
      </c>
      <c r="L102">
        <v>0</v>
      </c>
      <c r="M102">
        <v>-4</v>
      </c>
      <c r="N102">
        <v>163</v>
      </c>
      <c r="O102">
        <v>11</v>
      </c>
    </row>
    <row r="103" spans="1:15" x14ac:dyDescent="0.25">
      <c r="A103" s="1">
        <v>44015</v>
      </c>
      <c r="B103">
        <v>163</v>
      </c>
      <c r="C103">
        <v>4</v>
      </c>
      <c r="D103">
        <v>0</v>
      </c>
      <c r="E103">
        <v>4</v>
      </c>
      <c r="F103">
        <v>0</v>
      </c>
      <c r="G103">
        <v>0</v>
      </c>
      <c r="H103">
        <v>0</v>
      </c>
      <c r="I103">
        <v>0</v>
      </c>
      <c r="L103">
        <v>0</v>
      </c>
      <c r="M103">
        <v>-4</v>
      </c>
      <c r="N103">
        <v>163</v>
      </c>
      <c r="O103">
        <v>11</v>
      </c>
    </row>
    <row r="104" spans="1:15" x14ac:dyDescent="0.25">
      <c r="A104" s="1">
        <v>44016</v>
      </c>
      <c r="B104">
        <v>163</v>
      </c>
      <c r="C104">
        <v>4</v>
      </c>
      <c r="D104">
        <v>0</v>
      </c>
      <c r="E104">
        <v>4</v>
      </c>
      <c r="F104">
        <v>0</v>
      </c>
      <c r="G104">
        <v>0</v>
      </c>
      <c r="H104">
        <v>0</v>
      </c>
      <c r="I104">
        <v>0</v>
      </c>
      <c r="L104">
        <v>0</v>
      </c>
      <c r="M104">
        <v>-4</v>
      </c>
      <c r="N104">
        <v>163</v>
      </c>
      <c r="O104">
        <v>11</v>
      </c>
    </row>
    <row r="105" spans="1:15" x14ac:dyDescent="0.25">
      <c r="A105" s="1">
        <v>44017</v>
      </c>
      <c r="B105">
        <v>163</v>
      </c>
      <c r="C105">
        <v>4</v>
      </c>
      <c r="D105">
        <v>0</v>
      </c>
      <c r="E105">
        <v>4</v>
      </c>
      <c r="F105">
        <v>0</v>
      </c>
      <c r="G105">
        <v>0</v>
      </c>
      <c r="H105">
        <v>0</v>
      </c>
      <c r="I105">
        <v>0</v>
      </c>
      <c r="L105">
        <v>0</v>
      </c>
      <c r="M105">
        <v>-4</v>
      </c>
      <c r="N105">
        <v>163</v>
      </c>
      <c r="O105">
        <v>11</v>
      </c>
    </row>
    <row r="106" spans="1:15" x14ac:dyDescent="0.25">
      <c r="A106" s="1">
        <v>44018</v>
      </c>
      <c r="B106">
        <v>163</v>
      </c>
      <c r="C106">
        <v>4</v>
      </c>
      <c r="D106">
        <v>0</v>
      </c>
      <c r="E106">
        <v>4</v>
      </c>
      <c r="F106">
        <v>0</v>
      </c>
      <c r="G106">
        <v>0</v>
      </c>
      <c r="H106">
        <v>0</v>
      </c>
      <c r="I106">
        <v>0</v>
      </c>
      <c r="L106">
        <v>0</v>
      </c>
      <c r="M106">
        <v>-4</v>
      </c>
      <c r="N106">
        <v>163</v>
      </c>
      <c r="O106">
        <v>11</v>
      </c>
    </row>
    <row r="107" spans="1:15" x14ac:dyDescent="0.25">
      <c r="A107" s="1">
        <v>44019</v>
      </c>
      <c r="B107">
        <v>163</v>
      </c>
      <c r="C107">
        <v>4</v>
      </c>
      <c r="D107">
        <v>0</v>
      </c>
      <c r="E107">
        <v>4</v>
      </c>
      <c r="F107">
        <v>0</v>
      </c>
      <c r="G107">
        <v>0</v>
      </c>
      <c r="H107">
        <v>0</v>
      </c>
      <c r="I107">
        <v>0</v>
      </c>
      <c r="L107">
        <v>0</v>
      </c>
      <c r="M107">
        <v>-4</v>
      </c>
      <c r="N107">
        <v>163</v>
      </c>
      <c r="O107">
        <v>11</v>
      </c>
    </row>
    <row r="108" spans="1:15" x14ac:dyDescent="0.25">
      <c r="A108" s="1">
        <v>44020</v>
      </c>
      <c r="B108">
        <v>163</v>
      </c>
      <c r="C108">
        <v>4</v>
      </c>
      <c r="D108">
        <v>0</v>
      </c>
      <c r="E108">
        <v>4</v>
      </c>
      <c r="F108">
        <v>0</v>
      </c>
      <c r="G108">
        <v>0</v>
      </c>
      <c r="H108">
        <v>0</v>
      </c>
      <c r="I108">
        <v>0</v>
      </c>
      <c r="L108">
        <v>0</v>
      </c>
      <c r="M108">
        <v>-4</v>
      </c>
      <c r="N108">
        <v>163</v>
      </c>
      <c r="O108">
        <v>11</v>
      </c>
    </row>
    <row r="109" spans="1:15" x14ac:dyDescent="0.25">
      <c r="A109" s="1">
        <v>44021</v>
      </c>
      <c r="B109">
        <v>163</v>
      </c>
      <c r="C109">
        <v>4</v>
      </c>
      <c r="D109">
        <v>0</v>
      </c>
      <c r="E109">
        <v>4</v>
      </c>
      <c r="F109">
        <v>0</v>
      </c>
      <c r="G109">
        <v>0</v>
      </c>
      <c r="H109">
        <v>0</v>
      </c>
      <c r="I109">
        <v>0</v>
      </c>
      <c r="L109">
        <v>0</v>
      </c>
      <c r="M109">
        <v>-4</v>
      </c>
      <c r="N109">
        <v>163</v>
      </c>
      <c r="O109">
        <v>11</v>
      </c>
    </row>
    <row r="110" spans="1:15" x14ac:dyDescent="0.25">
      <c r="A110" s="1">
        <v>44022</v>
      </c>
      <c r="B110">
        <v>163</v>
      </c>
      <c r="C110">
        <v>4</v>
      </c>
      <c r="D110">
        <v>0</v>
      </c>
      <c r="E110">
        <v>4</v>
      </c>
      <c r="F110">
        <v>0</v>
      </c>
      <c r="G110">
        <v>0</v>
      </c>
      <c r="H110">
        <v>0</v>
      </c>
      <c r="I110">
        <v>0</v>
      </c>
      <c r="L110">
        <v>0</v>
      </c>
      <c r="M110">
        <v>-4</v>
      </c>
      <c r="N110">
        <v>163</v>
      </c>
      <c r="O110">
        <v>11</v>
      </c>
    </row>
    <row r="111" spans="1:15" x14ac:dyDescent="0.25">
      <c r="A111" s="1">
        <v>44023</v>
      </c>
      <c r="B111">
        <v>163</v>
      </c>
      <c r="C111">
        <v>4</v>
      </c>
      <c r="D111">
        <v>0</v>
      </c>
      <c r="E111">
        <v>4</v>
      </c>
      <c r="F111">
        <v>0</v>
      </c>
      <c r="G111">
        <v>0</v>
      </c>
      <c r="H111">
        <v>0</v>
      </c>
      <c r="I111">
        <v>0</v>
      </c>
      <c r="L111">
        <v>0</v>
      </c>
      <c r="M111">
        <v>-4</v>
      </c>
      <c r="N111">
        <v>163</v>
      </c>
      <c r="O111">
        <v>11</v>
      </c>
    </row>
    <row r="112" spans="1:15" x14ac:dyDescent="0.25">
      <c r="A112" s="1">
        <v>44024</v>
      </c>
      <c r="B112">
        <v>163</v>
      </c>
      <c r="C112">
        <v>4</v>
      </c>
      <c r="D112">
        <v>0</v>
      </c>
      <c r="E112">
        <v>4</v>
      </c>
      <c r="F112">
        <v>0</v>
      </c>
      <c r="G112">
        <v>0</v>
      </c>
      <c r="H112">
        <v>0</v>
      </c>
      <c r="I112">
        <v>0</v>
      </c>
      <c r="L112">
        <v>0</v>
      </c>
      <c r="M112">
        <v>-4</v>
      </c>
      <c r="N112">
        <v>163</v>
      </c>
      <c r="O112">
        <v>11</v>
      </c>
    </row>
    <row r="113" spans="1:15" x14ac:dyDescent="0.25">
      <c r="A113" s="1">
        <v>44025</v>
      </c>
      <c r="B113">
        <v>163</v>
      </c>
      <c r="C113">
        <v>4</v>
      </c>
      <c r="D113">
        <v>0</v>
      </c>
      <c r="E113">
        <v>4</v>
      </c>
      <c r="F113">
        <v>0</v>
      </c>
      <c r="G113">
        <v>0</v>
      </c>
      <c r="H113">
        <v>0</v>
      </c>
      <c r="I113">
        <v>0</v>
      </c>
      <c r="L113">
        <v>0</v>
      </c>
      <c r="M113">
        <v>-4</v>
      </c>
      <c r="N113">
        <v>163</v>
      </c>
      <c r="O113">
        <v>11</v>
      </c>
    </row>
    <row r="114" spans="1:15" x14ac:dyDescent="0.25">
      <c r="A114" s="1">
        <v>44026</v>
      </c>
      <c r="B114">
        <v>164</v>
      </c>
      <c r="C114">
        <v>4</v>
      </c>
      <c r="D114">
        <v>0</v>
      </c>
      <c r="E114">
        <v>4</v>
      </c>
      <c r="F114">
        <v>1</v>
      </c>
      <c r="G114">
        <v>0</v>
      </c>
      <c r="H114">
        <v>0</v>
      </c>
      <c r="I114">
        <v>0</v>
      </c>
      <c r="J114">
        <v>1</v>
      </c>
      <c r="L114">
        <v>0</v>
      </c>
      <c r="M114">
        <v>-3</v>
      </c>
      <c r="N114">
        <v>163</v>
      </c>
      <c r="O114">
        <v>11</v>
      </c>
    </row>
    <row r="115" spans="1:15" x14ac:dyDescent="0.25">
      <c r="A115" s="1">
        <v>44027</v>
      </c>
      <c r="B115">
        <v>164</v>
      </c>
      <c r="C115">
        <v>4</v>
      </c>
      <c r="D115">
        <v>0</v>
      </c>
      <c r="E115">
        <v>4</v>
      </c>
      <c r="F115">
        <v>0</v>
      </c>
      <c r="G115">
        <v>0</v>
      </c>
      <c r="H115">
        <v>0</v>
      </c>
      <c r="I115">
        <v>0</v>
      </c>
      <c r="L115">
        <v>0</v>
      </c>
      <c r="M115">
        <v>-3</v>
      </c>
      <c r="N115">
        <v>163</v>
      </c>
      <c r="O115">
        <v>11</v>
      </c>
    </row>
    <row r="116" spans="1:15" x14ac:dyDescent="0.25">
      <c r="A116" s="1">
        <v>44028</v>
      </c>
      <c r="B116">
        <v>164</v>
      </c>
      <c r="C116">
        <v>4</v>
      </c>
      <c r="D116">
        <v>0</v>
      </c>
      <c r="E116">
        <v>4</v>
      </c>
      <c r="F116">
        <v>0</v>
      </c>
      <c r="G116">
        <v>0</v>
      </c>
      <c r="H116">
        <v>0</v>
      </c>
      <c r="I116">
        <v>0</v>
      </c>
      <c r="L116">
        <v>0</v>
      </c>
      <c r="M116">
        <v>-3</v>
      </c>
      <c r="N116">
        <v>163</v>
      </c>
      <c r="O116">
        <v>11</v>
      </c>
    </row>
    <row r="117" spans="1:15" x14ac:dyDescent="0.25">
      <c r="A117" s="1">
        <v>44029</v>
      </c>
      <c r="B117">
        <v>164</v>
      </c>
      <c r="C117">
        <v>4</v>
      </c>
      <c r="D117">
        <v>0</v>
      </c>
      <c r="E117">
        <v>4</v>
      </c>
      <c r="F117">
        <v>0</v>
      </c>
      <c r="G117">
        <v>0</v>
      </c>
      <c r="H117">
        <v>0</v>
      </c>
      <c r="I117">
        <v>0</v>
      </c>
      <c r="L117">
        <v>0</v>
      </c>
      <c r="M117">
        <v>-3</v>
      </c>
      <c r="N117">
        <v>163</v>
      </c>
      <c r="O117">
        <v>11</v>
      </c>
    </row>
    <row r="118" spans="1:15" x14ac:dyDescent="0.25">
      <c r="A118" s="1">
        <v>44030</v>
      </c>
      <c r="B118">
        <v>164</v>
      </c>
      <c r="C118">
        <v>4</v>
      </c>
      <c r="D118">
        <v>0</v>
      </c>
      <c r="E118">
        <v>4</v>
      </c>
      <c r="F118">
        <v>0</v>
      </c>
      <c r="G118">
        <v>0</v>
      </c>
      <c r="H118">
        <v>0</v>
      </c>
      <c r="I118">
        <v>0</v>
      </c>
      <c r="L118">
        <v>0</v>
      </c>
      <c r="M118">
        <v>-3</v>
      </c>
      <c r="N118">
        <v>163</v>
      </c>
      <c r="O118">
        <v>11</v>
      </c>
    </row>
    <row r="119" spans="1:15" x14ac:dyDescent="0.25">
      <c r="A119" s="1">
        <v>44031</v>
      </c>
      <c r="B119">
        <v>164</v>
      </c>
      <c r="C119">
        <v>4</v>
      </c>
      <c r="D119">
        <v>0</v>
      </c>
      <c r="E119">
        <v>4</v>
      </c>
      <c r="F119">
        <v>0</v>
      </c>
      <c r="G119">
        <v>0</v>
      </c>
      <c r="H119">
        <v>0</v>
      </c>
      <c r="I119">
        <v>0</v>
      </c>
      <c r="L119">
        <v>0</v>
      </c>
      <c r="M119">
        <v>-3</v>
      </c>
      <c r="N119">
        <v>163</v>
      </c>
      <c r="O119">
        <v>11</v>
      </c>
    </row>
    <row r="120" spans="1:15" x14ac:dyDescent="0.25">
      <c r="A120" s="1">
        <v>44032</v>
      </c>
      <c r="B120">
        <v>164</v>
      </c>
      <c r="C120">
        <v>4</v>
      </c>
      <c r="D120">
        <v>0</v>
      </c>
      <c r="E120">
        <v>4</v>
      </c>
      <c r="F120">
        <v>0</v>
      </c>
      <c r="G120">
        <v>0</v>
      </c>
      <c r="H120">
        <v>0</v>
      </c>
      <c r="I120">
        <v>0</v>
      </c>
      <c r="L120">
        <v>0</v>
      </c>
      <c r="M120">
        <v>-3</v>
      </c>
      <c r="N120">
        <v>163</v>
      </c>
      <c r="O120">
        <v>11</v>
      </c>
    </row>
    <row r="121" spans="1:15" x14ac:dyDescent="0.25">
      <c r="A121" s="1">
        <v>44033</v>
      </c>
      <c r="B121">
        <v>164</v>
      </c>
      <c r="C121">
        <v>4</v>
      </c>
      <c r="D121">
        <v>0</v>
      </c>
      <c r="E121">
        <v>4</v>
      </c>
      <c r="F121">
        <v>0</v>
      </c>
      <c r="G121">
        <v>0</v>
      </c>
      <c r="H121">
        <v>0</v>
      </c>
      <c r="I121">
        <v>0</v>
      </c>
      <c r="L121">
        <v>0</v>
      </c>
      <c r="M121">
        <v>-3</v>
      </c>
      <c r="N121">
        <v>163</v>
      </c>
      <c r="O121">
        <v>11</v>
      </c>
    </row>
    <row r="122" spans="1:15" x14ac:dyDescent="0.25">
      <c r="A122" s="1">
        <v>44034</v>
      </c>
      <c r="B122">
        <v>164</v>
      </c>
      <c r="C122">
        <v>4</v>
      </c>
      <c r="D122">
        <v>0</v>
      </c>
      <c r="E122">
        <v>4</v>
      </c>
      <c r="F122">
        <v>0</v>
      </c>
      <c r="G122">
        <v>0</v>
      </c>
      <c r="H122">
        <v>0</v>
      </c>
      <c r="I122">
        <v>0</v>
      </c>
      <c r="L122">
        <v>0</v>
      </c>
      <c r="M122">
        <v>-3</v>
      </c>
      <c r="N122">
        <v>163</v>
      </c>
      <c r="O122">
        <v>11</v>
      </c>
    </row>
    <row r="123" spans="1:15" x14ac:dyDescent="0.25">
      <c r="A123" s="1">
        <v>44035</v>
      </c>
      <c r="B123">
        <v>164</v>
      </c>
      <c r="C123">
        <v>4</v>
      </c>
      <c r="D123">
        <v>0</v>
      </c>
      <c r="E123">
        <v>4</v>
      </c>
      <c r="F123">
        <v>0</v>
      </c>
      <c r="G123">
        <v>0</v>
      </c>
      <c r="H123">
        <v>0</v>
      </c>
      <c r="I123">
        <v>0</v>
      </c>
      <c r="L123">
        <v>0</v>
      </c>
      <c r="M123">
        <v>-3</v>
      </c>
      <c r="N123">
        <v>163</v>
      </c>
      <c r="O123">
        <v>11</v>
      </c>
    </row>
    <row r="124" spans="1:15" x14ac:dyDescent="0.25">
      <c r="A124" s="1">
        <v>44036</v>
      </c>
      <c r="B124">
        <v>164</v>
      </c>
      <c r="C124">
        <v>4</v>
      </c>
      <c r="D124">
        <v>0</v>
      </c>
      <c r="E124">
        <v>4</v>
      </c>
      <c r="F124">
        <v>0</v>
      </c>
      <c r="G124">
        <v>0</v>
      </c>
      <c r="H124">
        <v>0</v>
      </c>
      <c r="I124">
        <v>0</v>
      </c>
      <c r="L124">
        <v>0</v>
      </c>
      <c r="M124">
        <v>-3</v>
      </c>
      <c r="N124">
        <v>163</v>
      </c>
      <c r="O124">
        <v>11</v>
      </c>
    </row>
    <row r="125" spans="1:15" x14ac:dyDescent="0.25">
      <c r="A125" s="1">
        <v>44037</v>
      </c>
      <c r="B125">
        <v>164</v>
      </c>
      <c r="C125">
        <v>4</v>
      </c>
      <c r="D125">
        <v>0</v>
      </c>
      <c r="E125">
        <v>4</v>
      </c>
      <c r="F125">
        <v>0</v>
      </c>
      <c r="G125">
        <v>0</v>
      </c>
      <c r="H125">
        <v>0</v>
      </c>
      <c r="I125">
        <v>0</v>
      </c>
      <c r="L125">
        <v>0</v>
      </c>
      <c r="M125">
        <v>-3</v>
      </c>
      <c r="N125">
        <v>163</v>
      </c>
      <c r="O125">
        <v>11</v>
      </c>
    </row>
    <row r="126" spans="1:15" x14ac:dyDescent="0.25">
      <c r="A126" s="1">
        <v>44038</v>
      </c>
      <c r="B126">
        <v>164</v>
      </c>
      <c r="C126">
        <v>4</v>
      </c>
      <c r="D126">
        <v>0</v>
      </c>
      <c r="E126">
        <v>4</v>
      </c>
      <c r="F126">
        <v>0</v>
      </c>
      <c r="G126">
        <v>0</v>
      </c>
      <c r="H126">
        <v>0</v>
      </c>
      <c r="I126">
        <v>0</v>
      </c>
      <c r="L126">
        <v>0</v>
      </c>
      <c r="M126">
        <v>-3</v>
      </c>
      <c r="N126">
        <v>163</v>
      </c>
      <c r="O126">
        <v>11</v>
      </c>
    </row>
    <row r="127" spans="1:15" x14ac:dyDescent="0.25">
      <c r="A127" s="1">
        <v>44039</v>
      </c>
      <c r="B127">
        <v>164</v>
      </c>
      <c r="C127">
        <v>4</v>
      </c>
      <c r="D127">
        <v>0</v>
      </c>
      <c r="E127">
        <v>4</v>
      </c>
      <c r="F127">
        <v>0</v>
      </c>
      <c r="G127">
        <v>0</v>
      </c>
      <c r="H127">
        <v>0</v>
      </c>
      <c r="I127">
        <v>0</v>
      </c>
      <c r="L127">
        <v>0</v>
      </c>
      <c r="M127">
        <v>-3</v>
      </c>
      <c r="N127">
        <v>163</v>
      </c>
      <c r="O127">
        <v>11</v>
      </c>
    </row>
    <row r="128" spans="1:15" x14ac:dyDescent="0.25">
      <c r="A128" s="1">
        <v>44040</v>
      </c>
      <c r="B128">
        <v>164</v>
      </c>
      <c r="C128">
        <v>4</v>
      </c>
      <c r="D128">
        <v>0</v>
      </c>
      <c r="E128">
        <v>4</v>
      </c>
      <c r="F128">
        <v>0</v>
      </c>
      <c r="G128">
        <v>0</v>
      </c>
      <c r="H128">
        <v>0</v>
      </c>
      <c r="I128">
        <v>0</v>
      </c>
      <c r="L128">
        <v>0</v>
      </c>
      <c r="M128">
        <v>-3</v>
      </c>
      <c r="N128">
        <v>163</v>
      </c>
      <c r="O128">
        <v>11</v>
      </c>
    </row>
    <row r="129" spans="1:15" x14ac:dyDescent="0.25">
      <c r="A129" s="1">
        <v>44041</v>
      </c>
      <c r="B129">
        <v>165</v>
      </c>
      <c r="C129">
        <v>4</v>
      </c>
      <c r="D129">
        <v>0</v>
      </c>
      <c r="E129">
        <v>4</v>
      </c>
      <c r="F129">
        <v>1</v>
      </c>
      <c r="G129">
        <v>0</v>
      </c>
      <c r="H129">
        <v>0</v>
      </c>
      <c r="I129">
        <v>0</v>
      </c>
      <c r="J129">
        <v>1</v>
      </c>
      <c r="L129">
        <v>0</v>
      </c>
      <c r="M129">
        <v>-2</v>
      </c>
      <c r="N129">
        <v>163</v>
      </c>
      <c r="O129">
        <v>11</v>
      </c>
    </row>
    <row r="130" spans="1:15" x14ac:dyDescent="0.25">
      <c r="A130" s="1">
        <v>44042</v>
      </c>
      <c r="B130">
        <v>166</v>
      </c>
      <c r="C130">
        <v>4</v>
      </c>
      <c r="D130">
        <v>0</v>
      </c>
      <c r="E130">
        <v>4</v>
      </c>
      <c r="F130">
        <v>1</v>
      </c>
      <c r="G130">
        <v>0</v>
      </c>
      <c r="H130">
        <v>0</v>
      </c>
      <c r="I130">
        <v>0</v>
      </c>
      <c r="J130">
        <v>1</v>
      </c>
      <c r="L130">
        <v>0</v>
      </c>
      <c r="M130">
        <v>-1</v>
      </c>
      <c r="N130">
        <v>163</v>
      </c>
      <c r="O130">
        <v>11</v>
      </c>
    </row>
    <row r="131" spans="1:15" x14ac:dyDescent="0.25">
      <c r="A131" s="1">
        <v>44043</v>
      </c>
      <c r="B131">
        <v>166</v>
      </c>
      <c r="C131">
        <v>4</v>
      </c>
      <c r="D131">
        <v>0</v>
      </c>
      <c r="E131">
        <v>4</v>
      </c>
      <c r="F131">
        <v>0</v>
      </c>
      <c r="G131">
        <v>0</v>
      </c>
      <c r="H131">
        <v>0</v>
      </c>
      <c r="I131">
        <v>0</v>
      </c>
      <c r="L131">
        <v>0</v>
      </c>
      <c r="M131">
        <v>-1</v>
      </c>
      <c r="N131">
        <v>163</v>
      </c>
      <c r="O131">
        <v>11</v>
      </c>
    </row>
    <row r="132" spans="1:15" x14ac:dyDescent="0.25">
      <c r="A132" s="1">
        <v>44044</v>
      </c>
      <c r="B132">
        <v>166</v>
      </c>
      <c r="C132">
        <v>4</v>
      </c>
      <c r="D132">
        <v>0</v>
      </c>
      <c r="E132">
        <v>4</v>
      </c>
      <c r="F132">
        <v>0</v>
      </c>
      <c r="G132">
        <v>0</v>
      </c>
      <c r="H132">
        <v>0</v>
      </c>
      <c r="I132">
        <v>0</v>
      </c>
      <c r="L132">
        <v>0</v>
      </c>
      <c r="M132">
        <v>-1</v>
      </c>
      <c r="N132">
        <v>163</v>
      </c>
      <c r="O132">
        <v>11</v>
      </c>
    </row>
    <row r="133" spans="1:15" x14ac:dyDescent="0.25">
      <c r="A133" s="1">
        <v>44045</v>
      </c>
      <c r="B133">
        <v>166</v>
      </c>
      <c r="C133">
        <v>4</v>
      </c>
      <c r="D133">
        <v>0</v>
      </c>
      <c r="E133">
        <v>4</v>
      </c>
      <c r="F133">
        <v>0</v>
      </c>
      <c r="G133">
        <v>0</v>
      </c>
      <c r="H133">
        <v>0</v>
      </c>
      <c r="I133">
        <v>0</v>
      </c>
      <c r="L133">
        <v>0</v>
      </c>
      <c r="M133">
        <v>-1</v>
      </c>
      <c r="N133">
        <v>163</v>
      </c>
      <c r="O133">
        <v>11</v>
      </c>
    </row>
    <row r="134" spans="1:15" x14ac:dyDescent="0.25">
      <c r="A134" s="1">
        <v>44046</v>
      </c>
      <c r="B134">
        <v>166</v>
      </c>
      <c r="C134">
        <v>4</v>
      </c>
      <c r="D134">
        <v>0</v>
      </c>
      <c r="E134">
        <v>4</v>
      </c>
      <c r="F134">
        <v>0</v>
      </c>
      <c r="G134">
        <v>0</v>
      </c>
      <c r="H134">
        <v>0</v>
      </c>
      <c r="I134">
        <v>0</v>
      </c>
      <c r="L134">
        <v>0</v>
      </c>
      <c r="M134">
        <v>-1</v>
      </c>
      <c r="N134">
        <v>163</v>
      </c>
      <c r="O134">
        <v>11</v>
      </c>
    </row>
    <row r="135" spans="1:15" x14ac:dyDescent="0.25">
      <c r="A135" s="1">
        <v>44047</v>
      </c>
      <c r="B135">
        <v>166</v>
      </c>
      <c r="C135">
        <v>4</v>
      </c>
      <c r="D135">
        <v>0</v>
      </c>
      <c r="E135">
        <v>4</v>
      </c>
      <c r="F135">
        <v>0</v>
      </c>
      <c r="G135">
        <v>0</v>
      </c>
      <c r="H135">
        <v>0</v>
      </c>
      <c r="I135">
        <v>0</v>
      </c>
      <c r="L135">
        <v>0</v>
      </c>
      <c r="M135">
        <v>-1</v>
      </c>
      <c r="N135">
        <v>163</v>
      </c>
      <c r="O135">
        <v>11</v>
      </c>
    </row>
    <row r="136" spans="1:15" x14ac:dyDescent="0.25">
      <c r="A136" s="1">
        <v>44048</v>
      </c>
      <c r="B136">
        <v>166</v>
      </c>
      <c r="C136">
        <v>4</v>
      </c>
      <c r="D136">
        <v>0</v>
      </c>
      <c r="E136">
        <v>4</v>
      </c>
      <c r="F136">
        <v>0</v>
      </c>
      <c r="G136">
        <v>0</v>
      </c>
      <c r="H136">
        <v>0</v>
      </c>
      <c r="I136">
        <v>0</v>
      </c>
      <c r="L136">
        <v>0</v>
      </c>
      <c r="M136">
        <v>-1</v>
      </c>
      <c r="N136">
        <v>163</v>
      </c>
      <c r="O136">
        <v>11</v>
      </c>
    </row>
    <row r="137" spans="1:15" x14ac:dyDescent="0.25">
      <c r="A137" s="1">
        <v>44049</v>
      </c>
      <c r="B137">
        <v>166</v>
      </c>
      <c r="C137">
        <v>4</v>
      </c>
      <c r="D137">
        <v>0</v>
      </c>
      <c r="E137">
        <v>4</v>
      </c>
      <c r="F137">
        <v>0</v>
      </c>
      <c r="G137">
        <v>0</v>
      </c>
      <c r="H137">
        <v>0</v>
      </c>
      <c r="I137">
        <v>0</v>
      </c>
      <c r="L137">
        <v>0</v>
      </c>
      <c r="M137">
        <v>-1</v>
      </c>
      <c r="N137">
        <v>163</v>
      </c>
      <c r="O137">
        <v>11</v>
      </c>
    </row>
    <row r="138" spans="1:15" x14ac:dyDescent="0.25">
      <c r="A138" s="1">
        <v>44050</v>
      </c>
      <c r="B138">
        <v>166</v>
      </c>
      <c r="C138">
        <v>4</v>
      </c>
      <c r="D138">
        <v>0</v>
      </c>
      <c r="E138">
        <v>4</v>
      </c>
      <c r="F138">
        <v>0</v>
      </c>
      <c r="G138">
        <v>0</v>
      </c>
      <c r="H138">
        <v>0</v>
      </c>
      <c r="I138">
        <v>0</v>
      </c>
      <c r="L138">
        <v>0</v>
      </c>
      <c r="M138">
        <v>-1</v>
      </c>
      <c r="N138">
        <v>163</v>
      </c>
      <c r="O138">
        <v>11</v>
      </c>
    </row>
    <row r="139" spans="1:15" x14ac:dyDescent="0.25">
      <c r="A139" s="1">
        <v>44051</v>
      </c>
      <c r="B139">
        <v>166</v>
      </c>
      <c r="C139">
        <v>4</v>
      </c>
      <c r="D139">
        <v>0</v>
      </c>
      <c r="E139">
        <v>4</v>
      </c>
      <c r="F139">
        <v>0</v>
      </c>
      <c r="G139">
        <v>0</v>
      </c>
      <c r="H139">
        <v>0</v>
      </c>
      <c r="I139">
        <v>0</v>
      </c>
      <c r="L139">
        <v>0</v>
      </c>
      <c r="M139">
        <v>-1</v>
      </c>
      <c r="N139">
        <v>163</v>
      </c>
      <c r="O139">
        <v>11</v>
      </c>
    </row>
    <row r="140" spans="1:15" x14ac:dyDescent="0.25">
      <c r="A140" s="1">
        <v>44052</v>
      </c>
      <c r="B140">
        <v>166</v>
      </c>
      <c r="C140">
        <v>4</v>
      </c>
      <c r="D140">
        <v>0</v>
      </c>
      <c r="E140">
        <v>4</v>
      </c>
      <c r="F140">
        <v>0</v>
      </c>
      <c r="G140">
        <v>0</v>
      </c>
      <c r="H140">
        <v>0</v>
      </c>
      <c r="I140">
        <v>0</v>
      </c>
      <c r="L140">
        <v>0</v>
      </c>
      <c r="M140">
        <v>-1</v>
      </c>
      <c r="N140">
        <v>163</v>
      </c>
      <c r="O140">
        <v>11</v>
      </c>
    </row>
    <row r="141" spans="1:15" x14ac:dyDescent="0.25">
      <c r="A141" s="1">
        <v>44053</v>
      </c>
      <c r="B141">
        <v>167</v>
      </c>
      <c r="C141">
        <v>4</v>
      </c>
      <c r="D141">
        <v>0</v>
      </c>
      <c r="E141">
        <v>4</v>
      </c>
      <c r="F141">
        <v>1</v>
      </c>
      <c r="G141">
        <v>0</v>
      </c>
      <c r="H141">
        <v>0</v>
      </c>
      <c r="I141">
        <v>0</v>
      </c>
      <c r="J141">
        <v>1</v>
      </c>
      <c r="L141">
        <v>0</v>
      </c>
      <c r="M141">
        <v>0</v>
      </c>
      <c r="N141">
        <v>163</v>
      </c>
      <c r="O141">
        <v>11</v>
      </c>
    </row>
    <row r="142" spans="1:15" x14ac:dyDescent="0.25">
      <c r="A142" s="1">
        <v>44054</v>
      </c>
      <c r="B142">
        <v>168</v>
      </c>
      <c r="C142">
        <v>4</v>
      </c>
      <c r="D142">
        <v>0</v>
      </c>
      <c r="E142">
        <v>4</v>
      </c>
      <c r="F142">
        <v>1</v>
      </c>
      <c r="G142">
        <v>0</v>
      </c>
      <c r="H142">
        <v>0</v>
      </c>
      <c r="I142">
        <v>0</v>
      </c>
      <c r="J142">
        <v>1</v>
      </c>
      <c r="L142">
        <v>0</v>
      </c>
      <c r="M142">
        <v>1</v>
      </c>
      <c r="N142">
        <v>163</v>
      </c>
      <c r="O142">
        <v>11</v>
      </c>
    </row>
    <row r="143" spans="1:15" x14ac:dyDescent="0.25">
      <c r="A143" s="1">
        <v>44055</v>
      </c>
      <c r="B143">
        <v>168</v>
      </c>
      <c r="C143">
        <v>4</v>
      </c>
      <c r="D143">
        <v>0</v>
      </c>
      <c r="E143">
        <v>4</v>
      </c>
      <c r="F143">
        <v>0</v>
      </c>
      <c r="G143">
        <v>0</v>
      </c>
      <c r="H143">
        <v>0</v>
      </c>
      <c r="I143">
        <v>0</v>
      </c>
      <c r="L143">
        <v>0</v>
      </c>
      <c r="M143">
        <v>1</v>
      </c>
      <c r="N143">
        <v>163</v>
      </c>
      <c r="O143">
        <v>11</v>
      </c>
    </row>
    <row r="144" spans="1:15" x14ac:dyDescent="0.25">
      <c r="A144" s="1">
        <v>44056</v>
      </c>
      <c r="B144">
        <v>169</v>
      </c>
      <c r="C144">
        <v>4</v>
      </c>
      <c r="D144">
        <v>0</v>
      </c>
      <c r="E144">
        <v>4</v>
      </c>
      <c r="F144">
        <v>1</v>
      </c>
      <c r="G144">
        <v>0</v>
      </c>
      <c r="H144">
        <v>0</v>
      </c>
      <c r="I144">
        <v>0</v>
      </c>
      <c r="J144">
        <v>1</v>
      </c>
      <c r="L144">
        <v>0</v>
      </c>
      <c r="M144">
        <v>2</v>
      </c>
      <c r="N144">
        <v>163</v>
      </c>
      <c r="O144">
        <v>11</v>
      </c>
    </row>
    <row r="145" spans="1:15" x14ac:dyDescent="0.25">
      <c r="A145" s="1">
        <v>44057</v>
      </c>
      <c r="B145">
        <v>171</v>
      </c>
      <c r="C145">
        <v>4</v>
      </c>
      <c r="D145">
        <v>0</v>
      </c>
      <c r="E145">
        <v>4</v>
      </c>
      <c r="F145">
        <v>2</v>
      </c>
      <c r="G145">
        <v>0</v>
      </c>
      <c r="H145">
        <v>0</v>
      </c>
      <c r="I145">
        <v>0</v>
      </c>
      <c r="J145">
        <v>2</v>
      </c>
      <c r="L145">
        <v>0</v>
      </c>
      <c r="M145">
        <v>4</v>
      </c>
      <c r="N145">
        <v>163</v>
      </c>
      <c r="O145">
        <v>11</v>
      </c>
    </row>
    <row r="146" spans="1:15" x14ac:dyDescent="0.25">
      <c r="A146" s="1">
        <v>44058</v>
      </c>
      <c r="B146">
        <v>171</v>
      </c>
      <c r="C146">
        <v>4</v>
      </c>
      <c r="D146">
        <v>0</v>
      </c>
      <c r="E146">
        <v>4</v>
      </c>
      <c r="F146">
        <v>0</v>
      </c>
      <c r="G146">
        <v>0</v>
      </c>
      <c r="H146">
        <v>0</v>
      </c>
      <c r="I146">
        <v>0</v>
      </c>
      <c r="L146">
        <v>0</v>
      </c>
      <c r="M146">
        <v>4</v>
      </c>
      <c r="N146">
        <v>163</v>
      </c>
      <c r="O146">
        <v>11</v>
      </c>
    </row>
    <row r="147" spans="1:15" x14ac:dyDescent="0.25">
      <c r="A147" s="1">
        <v>44059</v>
      </c>
      <c r="B147">
        <v>171</v>
      </c>
      <c r="C147">
        <v>4</v>
      </c>
      <c r="D147">
        <v>0</v>
      </c>
      <c r="E147">
        <v>4</v>
      </c>
      <c r="F147">
        <v>0</v>
      </c>
      <c r="G147">
        <v>0</v>
      </c>
      <c r="H147">
        <v>0</v>
      </c>
      <c r="I147">
        <v>0</v>
      </c>
      <c r="L147">
        <v>0</v>
      </c>
      <c r="M147">
        <v>4</v>
      </c>
      <c r="N147">
        <v>163</v>
      </c>
      <c r="O147">
        <v>11</v>
      </c>
    </row>
    <row r="148" spans="1:15" x14ac:dyDescent="0.25">
      <c r="A148" s="1">
        <v>44060</v>
      </c>
      <c r="B148">
        <v>183</v>
      </c>
      <c r="C148">
        <v>4</v>
      </c>
      <c r="D148">
        <v>0</v>
      </c>
      <c r="E148">
        <v>4</v>
      </c>
      <c r="F148">
        <v>12</v>
      </c>
      <c r="G148">
        <v>0</v>
      </c>
      <c r="H148">
        <v>0</v>
      </c>
      <c r="I148">
        <v>0</v>
      </c>
      <c r="J148">
        <v>12</v>
      </c>
      <c r="L148">
        <v>0</v>
      </c>
      <c r="M148">
        <v>16</v>
      </c>
      <c r="N148">
        <v>163</v>
      </c>
      <c r="O148">
        <v>11</v>
      </c>
    </row>
    <row r="149" spans="1:15" x14ac:dyDescent="0.25">
      <c r="A149" s="1">
        <v>44061</v>
      </c>
      <c r="B149">
        <v>192</v>
      </c>
      <c r="C149">
        <v>4</v>
      </c>
      <c r="D149">
        <v>0</v>
      </c>
      <c r="E149">
        <v>4</v>
      </c>
      <c r="F149">
        <v>9</v>
      </c>
      <c r="G149">
        <v>0</v>
      </c>
      <c r="H149">
        <v>0</v>
      </c>
      <c r="I149">
        <v>0</v>
      </c>
      <c r="J149">
        <v>9</v>
      </c>
      <c r="L149">
        <v>0</v>
      </c>
      <c r="M149">
        <v>25</v>
      </c>
      <c r="N149">
        <v>163</v>
      </c>
      <c r="O149">
        <v>11</v>
      </c>
    </row>
    <row r="150" spans="1:15" x14ac:dyDescent="0.25">
      <c r="A150" s="1">
        <v>44062</v>
      </c>
      <c r="B150">
        <v>195</v>
      </c>
      <c r="C150">
        <v>4</v>
      </c>
      <c r="D150">
        <v>0</v>
      </c>
      <c r="E150">
        <v>4</v>
      </c>
      <c r="F150">
        <v>3</v>
      </c>
      <c r="G150">
        <v>0</v>
      </c>
      <c r="H150">
        <v>0</v>
      </c>
      <c r="I150">
        <v>0</v>
      </c>
      <c r="J150">
        <v>3</v>
      </c>
      <c r="L150">
        <v>0</v>
      </c>
      <c r="M150">
        <v>28</v>
      </c>
      <c r="N150">
        <v>163</v>
      </c>
      <c r="O150">
        <v>11</v>
      </c>
    </row>
    <row r="151" spans="1:15" x14ac:dyDescent="0.25">
      <c r="A151" s="1">
        <v>44063</v>
      </c>
      <c r="B151">
        <v>202</v>
      </c>
      <c r="C151">
        <v>4</v>
      </c>
      <c r="D151">
        <v>0</v>
      </c>
      <c r="E151">
        <v>4</v>
      </c>
      <c r="F151">
        <v>7</v>
      </c>
      <c r="G151">
        <v>0</v>
      </c>
      <c r="H151">
        <v>0</v>
      </c>
      <c r="I151">
        <v>0</v>
      </c>
      <c r="J151">
        <v>7</v>
      </c>
      <c r="L151">
        <v>0</v>
      </c>
      <c r="M151">
        <v>35</v>
      </c>
      <c r="N151">
        <v>163</v>
      </c>
      <c r="O151">
        <v>11</v>
      </c>
    </row>
    <row r="152" spans="1:15" x14ac:dyDescent="0.25">
      <c r="A152" s="1">
        <v>44064</v>
      </c>
      <c r="B152">
        <v>208</v>
      </c>
      <c r="C152">
        <v>4</v>
      </c>
      <c r="D152">
        <v>0</v>
      </c>
      <c r="E152">
        <v>4</v>
      </c>
      <c r="F152">
        <v>6</v>
      </c>
      <c r="G152">
        <v>0</v>
      </c>
      <c r="H152">
        <v>0</v>
      </c>
      <c r="I152">
        <v>0</v>
      </c>
      <c r="J152">
        <v>6</v>
      </c>
      <c r="L152">
        <v>0</v>
      </c>
      <c r="M152">
        <v>41</v>
      </c>
      <c r="N152">
        <v>163</v>
      </c>
      <c r="O152">
        <v>11</v>
      </c>
    </row>
    <row r="153" spans="1:15" x14ac:dyDescent="0.25">
      <c r="A153" s="1">
        <v>44065</v>
      </c>
      <c r="B153">
        <v>208</v>
      </c>
      <c r="C153">
        <v>4</v>
      </c>
      <c r="D153">
        <v>0</v>
      </c>
      <c r="E153">
        <v>4</v>
      </c>
      <c r="F153">
        <v>0</v>
      </c>
      <c r="G153">
        <v>0</v>
      </c>
      <c r="H153">
        <v>0</v>
      </c>
      <c r="I153">
        <v>0</v>
      </c>
      <c r="L153">
        <v>0</v>
      </c>
      <c r="M153">
        <v>41</v>
      </c>
      <c r="N153">
        <v>163</v>
      </c>
      <c r="O153">
        <v>11</v>
      </c>
    </row>
    <row r="154" spans="1:15" x14ac:dyDescent="0.25">
      <c r="A154" s="1">
        <v>44066</v>
      </c>
      <c r="B154">
        <v>208</v>
      </c>
      <c r="C154">
        <v>4</v>
      </c>
      <c r="D154">
        <v>0</v>
      </c>
      <c r="E154">
        <v>4</v>
      </c>
      <c r="F154">
        <v>0</v>
      </c>
      <c r="G154">
        <v>0</v>
      </c>
      <c r="H154">
        <v>0</v>
      </c>
      <c r="I154">
        <v>0</v>
      </c>
      <c r="L154">
        <v>0</v>
      </c>
      <c r="M154">
        <v>41</v>
      </c>
      <c r="N154">
        <v>163</v>
      </c>
      <c r="O154">
        <v>11</v>
      </c>
    </row>
    <row r="155" spans="1:15" x14ac:dyDescent="0.25">
      <c r="A155" s="1">
        <v>44067</v>
      </c>
      <c r="B155">
        <v>220</v>
      </c>
      <c r="C155">
        <v>4</v>
      </c>
      <c r="D155">
        <v>0</v>
      </c>
      <c r="E155">
        <v>4</v>
      </c>
      <c r="F155">
        <v>12</v>
      </c>
      <c r="G155">
        <v>0</v>
      </c>
      <c r="H155">
        <v>0</v>
      </c>
      <c r="I155">
        <v>0</v>
      </c>
      <c r="J155">
        <v>12</v>
      </c>
      <c r="L155">
        <v>0</v>
      </c>
      <c r="M155">
        <v>53</v>
      </c>
      <c r="N155">
        <v>163</v>
      </c>
      <c r="O155">
        <v>11</v>
      </c>
    </row>
    <row r="156" spans="1:15" x14ac:dyDescent="0.25">
      <c r="A156" s="1">
        <v>44068</v>
      </c>
      <c r="B156">
        <v>230</v>
      </c>
      <c r="C156">
        <v>4</v>
      </c>
      <c r="D156">
        <v>0</v>
      </c>
      <c r="E156">
        <v>4</v>
      </c>
      <c r="F156">
        <v>10</v>
      </c>
      <c r="G156">
        <v>0</v>
      </c>
      <c r="H156">
        <v>0</v>
      </c>
      <c r="I156">
        <v>0</v>
      </c>
      <c r="J156">
        <v>10</v>
      </c>
      <c r="L156">
        <v>0</v>
      </c>
      <c r="M156">
        <v>63</v>
      </c>
      <c r="N156">
        <v>163</v>
      </c>
      <c r="O156">
        <v>11</v>
      </c>
    </row>
    <row r="157" spans="1:15" x14ac:dyDescent="0.25">
      <c r="A157" s="1">
        <v>44069</v>
      </c>
      <c r="B157">
        <v>241</v>
      </c>
      <c r="C157">
        <v>4</v>
      </c>
      <c r="D157">
        <v>0</v>
      </c>
      <c r="E157">
        <v>4</v>
      </c>
      <c r="F157">
        <v>11</v>
      </c>
      <c r="G157">
        <v>0</v>
      </c>
      <c r="H157">
        <v>0</v>
      </c>
      <c r="I157">
        <v>0</v>
      </c>
      <c r="J157">
        <v>11</v>
      </c>
      <c r="L157">
        <v>0</v>
      </c>
      <c r="M157">
        <v>74</v>
      </c>
      <c r="N157">
        <v>163</v>
      </c>
      <c r="O157">
        <v>11</v>
      </c>
    </row>
    <row r="158" spans="1:15" x14ac:dyDescent="0.25">
      <c r="A158" s="1">
        <v>44070</v>
      </c>
      <c r="B158">
        <v>246</v>
      </c>
      <c r="C158">
        <v>4</v>
      </c>
      <c r="D158">
        <v>0</v>
      </c>
      <c r="E158">
        <v>4</v>
      </c>
      <c r="F158">
        <v>5</v>
      </c>
      <c r="G158">
        <v>0</v>
      </c>
      <c r="H158">
        <v>0</v>
      </c>
      <c r="I158">
        <v>0</v>
      </c>
      <c r="J158">
        <v>5</v>
      </c>
      <c r="L158">
        <v>0</v>
      </c>
      <c r="M158">
        <v>79</v>
      </c>
      <c r="N158">
        <v>163</v>
      </c>
      <c r="O158">
        <v>11</v>
      </c>
    </row>
    <row r="159" spans="1:15" x14ac:dyDescent="0.25">
      <c r="A159" s="1">
        <v>44071</v>
      </c>
      <c r="B159">
        <v>249</v>
      </c>
      <c r="C159">
        <v>4</v>
      </c>
      <c r="D159">
        <v>0</v>
      </c>
      <c r="E159">
        <v>4</v>
      </c>
      <c r="F159">
        <v>3</v>
      </c>
      <c r="G159">
        <v>0</v>
      </c>
      <c r="H159">
        <v>0</v>
      </c>
      <c r="I159">
        <v>0</v>
      </c>
      <c r="J159">
        <v>3</v>
      </c>
      <c r="L159">
        <v>0</v>
      </c>
      <c r="M159">
        <v>82</v>
      </c>
      <c r="N159">
        <v>163</v>
      </c>
      <c r="O159">
        <v>11</v>
      </c>
    </row>
    <row r="160" spans="1:15" x14ac:dyDescent="0.25">
      <c r="A160" s="1">
        <v>44072</v>
      </c>
      <c r="B160">
        <v>249</v>
      </c>
      <c r="C160">
        <v>4</v>
      </c>
      <c r="D160">
        <v>0</v>
      </c>
      <c r="E160">
        <v>4</v>
      </c>
      <c r="F160">
        <v>0</v>
      </c>
      <c r="G160">
        <v>0</v>
      </c>
      <c r="H160">
        <v>0</v>
      </c>
      <c r="I160">
        <v>0</v>
      </c>
      <c r="L160">
        <v>0</v>
      </c>
      <c r="M160">
        <v>82</v>
      </c>
      <c r="N160">
        <v>163</v>
      </c>
      <c r="O160">
        <v>11</v>
      </c>
    </row>
    <row r="161" spans="1:15" x14ac:dyDescent="0.25">
      <c r="A161" s="1">
        <v>44073</v>
      </c>
      <c r="B161">
        <v>249</v>
      </c>
      <c r="C161">
        <v>4</v>
      </c>
      <c r="D161">
        <v>0</v>
      </c>
      <c r="E161">
        <v>4</v>
      </c>
      <c r="F161">
        <v>0</v>
      </c>
      <c r="G161">
        <v>0</v>
      </c>
      <c r="H161">
        <v>0</v>
      </c>
      <c r="I161">
        <v>0</v>
      </c>
      <c r="L161">
        <v>0</v>
      </c>
      <c r="M161">
        <v>82</v>
      </c>
      <c r="N161">
        <v>163</v>
      </c>
      <c r="O161">
        <v>11</v>
      </c>
    </row>
    <row r="162" spans="1:15" x14ac:dyDescent="0.25">
      <c r="A162" s="1">
        <v>44074</v>
      </c>
      <c r="B162">
        <v>275</v>
      </c>
      <c r="C162">
        <v>5</v>
      </c>
      <c r="D162">
        <v>0</v>
      </c>
      <c r="E162">
        <v>4</v>
      </c>
      <c r="F162">
        <v>26</v>
      </c>
      <c r="G162">
        <v>1</v>
      </c>
      <c r="H162">
        <v>0</v>
      </c>
      <c r="I162">
        <v>0</v>
      </c>
      <c r="J162">
        <v>25</v>
      </c>
      <c r="L162">
        <v>0</v>
      </c>
      <c r="M162">
        <v>107</v>
      </c>
      <c r="N162">
        <v>163</v>
      </c>
      <c r="O162">
        <v>11</v>
      </c>
    </row>
    <row r="163" spans="1:15" x14ac:dyDescent="0.25">
      <c r="A163" s="1">
        <v>44075</v>
      </c>
      <c r="B163">
        <v>290</v>
      </c>
      <c r="C163">
        <v>5</v>
      </c>
      <c r="D163">
        <v>0</v>
      </c>
      <c r="E163">
        <v>4</v>
      </c>
      <c r="F163">
        <v>15</v>
      </c>
      <c r="G163">
        <v>0</v>
      </c>
      <c r="H163">
        <v>0</v>
      </c>
      <c r="I163">
        <v>0</v>
      </c>
      <c r="J163">
        <v>15</v>
      </c>
      <c r="L163">
        <v>0</v>
      </c>
      <c r="M163">
        <v>122</v>
      </c>
      <c r="N163">
        <v>163</v>
      </c>
      <c r="O163">
        <v>11</v>
      </c>
    </row>
    <row r="164" spans="1:15" x14ac:dyDescent="0.25">
      <c r="A164" s="1">
        <v>44076</v>
      </c>
      <c r="B164">
        <v>299</v>
      </c>
      <c r="C164">
        <v>5</v>
      </c>
      <c r="D164">
        <v>0</v>
      </c>
      <c r="E164">
        <v>4</v>
      </c>
      <c r="F164">
        <v>9</v>
      </c>
      <c r="G164">
        <v>0</v>
      </c>
      <c r="H164">
        <v>0</v>
      </c>
      <c r="I164">
        <v>0</v>
      </c>
      <c r="J164">
        <v>9</v>
      </c>
      <c r="L164">
        <v>0</v>
      </c>
      <c r="M164">
        <v>131</v>
      </c>
      <c r="N164">
        <v>163</v>
      </c>
      <c r="O164">
        <v>11</v>
      </c>
    </row>
    <row r="165" spans="1:15" x14ac:dyDescent="0.25">
      <c r="A165" s="1">
        <v>44077</v>
      </c>
      <c r="B165">
        <v>303</v>
      </c>
      <c r="C165">
        <v>5</v>
      </c>
      <c r="D165">
        <v>0</v>
      </c>
      <c r="E165">
        <v>4</v>
      </c>
      <c r="F165">
        <v>4</v>
      </c>
      <c r="G165">
        <v>0</v>
      </c>
      <c r="H165">
        <v>0</v>
      </c>
      <c r="I165">
        <v>0</v>
      </c>
      <c r="J165">
        <v>4</v>
      </c>
      <c r="L165">
        <v>0</v>
      </c>
      <c r="M165">
        <v>135</v>
      </c>
      <c r="N165">
        <v>163</v>
      </c>
      <c r="O165">
        <v>11</v>
      </c>
    </row>
    <row r="166" spans="1:15" x14ac:dyDescent="0.25">
      <c r="A166" s="1">
        <v>44078</v>
      </c>
      <c r="B166">
        <v>308</v>
      </c>
      <c r="C166">
        <v>5</v>
      </c>
      <c r="D166">
        <v>0</v>
      </c>
      <c r="E166">
        <v>4</v>
      </c>
      <c r="F166">
        <v>5</v>
      </c>
      <c r="G166">
        <v>0</v>
      </c>
      <c r="H166">
        <v>0</v>
      </c>
      <c r="I166">
        <v>0</v>
      </c>
      <c r="J166">
        <v>5</v>
      </c>
      <c r="L166">
        <v>0</v>
      </c>
      <c r="M166">
        <v>140</v>
      </c>
      <c r="N166">
        <v>163</v>
      </c>
      <c r="O166">
        <v>11</v>
      </c>
    </row>
    <row r="167" spans="1:15" x14ac:dyDescent="0.25">
      <c r="A167" s="1">
        <v>44079</v>
      </c>
      <c r="B167">
        <v>308</v>
      </c>
      <c r="C167">
        <v>5</v>
      </c>
      <c r="D167">
        <v>0</v>
      </c>
      <c r="E167">
        <v>4</v>
      </c>
      <c r="F167">
        <v>0</v>
      </c>
      <c r="G167">
        <v>0</v>
      </c>
      <c r="H167">
        <v>0</v>
      </c>
      <c r="I167">
        <v>0</v>
      </c>
      <c r="L167">
        <v>0</v>
      </c>
      <c r="M167">
        <v>140</v>
      </c>
      <c r="N167">
        <v>163</v>
      </c>
      <c r="O167">
        <v>11</v>
      </c>
    </row>
    <row r="168" spans="1:15" x14ac:dyDescent="0.25">
      <c r="A168" s="1">
        <v>44080</v>
      </c>
      <c r="B168">
        <v>308</v>
      </c>
      <c r="C168">
        <v>5</v>
      </c>
      <c r="D168">
        <v>0</v>
      </c>
      <c r="E168">
        <v>4</v>
      </c>
      <c r="F168">
        <v>0</v>
      </c>
      <c r="G168">
        <v>0</v>
      </c>
      <c r="H168">
        <v>0</v>
      </c>
      <c r="I168">
        <v>0</v>
      </c>
      <c r="L168">
        <v>0</v>
      </c>
      <c r="M168">
        <v>140</v>
      </c>
      <c r="N168">
        <v>163</v>
      </c>
      <c r="O168">
        <v>11</v>
      </c>
    </row>
    <row r="169" spans="1:15" x14ac:dyDescent="0.25">
      <c r="A169" s="1">
        <v>44081</v>
      </c>
      <c r="B169">
        <v>335</v>
      </c>
      <c r="C169">
        <v>5</v>
      </c>
      <c r="D169">
        <v>0</v>
      </c>
      <c r="E169">
        <v>4</v>
      </c>
      <c r="F169">
        <v>27</v>
      </c>
      <c r="G169">
        <v>0</v>
      </c>
      <c r="H169">
        <v>0</v>
      </c>
      <c r="I169">
        <v>0</v>
      </c>
      <c r="J169">
        <v>27</v>
      </c>
      <c r="L169">
        <v>0</v>
      </c>
      <c r="M169">
        <v>167</v>
      </c>
      <c r="N169">
        <v>163</v>
      </c>
      <c r="O169">
        <v>11</v>
      </c>
    </row>
    <row r="170" spans="1:15" x14ac:dyDescent="0.25">
      <c r="A170" s="1">
        <v>44082</v>
      </c>
      <c r="B170">
        <v>340</v>
      </c>
      <c r="C170">
        <v>6</v>
      </c>
      <c r="D170">
        <v>0</v>
      </c>
      <c r="E170">
        <v>4</v>
      </c>
      <c r="F170">
        <v>5</v>
      </c>
      <c r="G170">
        <v>1</v>
      </c>
      <c r="H170">
        <v>0</v>
      </c>
      <c r="I170">
        <v>0</v>
      </c>
      <c r="J170">
        <v>4</v>
      </c>
      <c r="L170">
        <v>0</v>
      </c>
      <c r="M170">
        <v>171</v>
      </c>
      <c r="N170">
        <v>163</v>
      </c>
      <c r="O170">
        <v>11</v>
      </c>
    </row>
    <row r="171" spans="1:15" x14ac:dyDescent="0.25">
      <c r="A171" s="1">
        <v>44083</v>
      </c>
      <c r="B171">
        <v>362</v>
      </c>
      <c r="C171">
        <v>6</v>
      </c>
      <c r="D171">
        <v>0</v>
      </c>
      <c r="E171">
        <v>4</v>
      </c>
      <c r="F171">
        <v>22</v>
      </c>
      <c r="G171">
        <v>0</v>
      </c>
      <c r="H171">
        <v>0</v>
      </c>
      <c r="I171">
        <v>0</v>
      </c>
      <c r="J171">
        <v>22</v>
      </c>
      <c r="L171">
        <v>0</v>
      </c>
      <c r="M171">
        <v>193</v>
      </c>
      <c r="N171">
        <v>163</v>
      </c>
      <c r="O171">
        <v>11</v>
      </c>
    </row>
    <row r="172" spans="1:15" x14ac:dyDescent="0.25">
      <c r="A172" s="1">
        <v>44084</v>
      </c>
      <c r="B172">
        <v>362</v>
      </c>
      <c r="C172">
        <v>7</v>
      </c>
      <c r="D172">
        <v>0</v>
      </c>
      <c r="E172">
        <v>4</v>
      </c>
      <c r="F172">
        <v>0</v>
      </c>
      <c r="G172">
        <v>1</v>
      </c>
      <c r="H172">
        <v>0</v>
      </c>
      <c r="I172">
        <v>0</v>
      </c>
      <c r="J172">
        <v>-1</v>
      </c>
      <c r="L172">
        <v>0</v>
      </c>
      <c r="M172">
        <v>192</v>
      </c>
      <c r="N172">
        <v>163</v>
      </c>
      <c r="O172">
        <v>11</v>
      </c>
    </row>
    <row r="173" spans="1:15" x14ac:dyDescent="0.25">
      <c r="A173" s="1">
        <v>44085</v>
      </c>
      <c r="B173">
        <v>376</v>
      </c>
      <c r="C173">
        <v>7</v>
      </c>
      <c r="D173">
        <v>0</v>
      </c>
      <c r="E173">
        <v>4</v>
      </c>
      <c r="F173">
        <v>14</v>
      </c>
      <c r="G173">
        <v>0</v>
      </c>
      <c r="H173">
        <v>0</v>
      </c>
      <c r="I173">
        <v>0</v>
      </c>
      <c r="J173">
        <v>14</v>
      </c>
      <c r="L173">
        <v>0</v>
      </c>
      <c r="M173">
        <v>206</v>
      </c>
      <c r="N173">
        <v>163</v>
      </c>
      <c r="O173">
        <v>11</v>
      </c>
    </row>
    <row r="174" spans="1:15" x14ac:dyDescent="0.25">
      <c r="A174" s="1">
        <v>44086</v>
      </c>
      <c r="B174">
        <v>376</v>
      </c>
      <c r="C174">
        <v>7</v>
      </c>
      <c r="D174">
        <v>0</v>
      </c>
      <c r="E174">
        <v>4</v>
      </c>
      <c r="F174">
        <v>0</v>
      </c>
      <c r="G174">
        <v>0</v>
      </c>
      <c r="H174">
        <v>0</v>
      </c>
      <c r="I174">
        <v>0</v>
      </c>
      <c r="L174">
        <v>0</v>
      </c>
      <c r="M174">
        <v>206</v>
      </c>
      <c r="N174">
        <v>163</v>
      </c>
      <c r="O174">
        <v>11</v>
      </c>
    </row>
    <row r="175" spans="1:15" x14ac:dyDescent="0.25">
      <c r="A175" s="1">
        <v>44087</v>
      </c>
      <c r="B175">
        <v>376</v>
      </c>
      <c r="C175">
        <v>7</v>
      </c>
      <c r="D175">
        <v>0</v>
      </c>
      <c r="E175">
        <v>4</v>
      </c>
      <c r="F175">
        <v>0</v>
      </c>
      <c r="G175">
        <v>0</v>
      </c>
      <c r="H175">
        <v>0</v>
      </c>
      <c r="I175">
        <v>0</v>
      </c>
      <c r="L175">
        <v>0</v>
      </c>
      <c r="M175">
        <v>206</v>
      </c>
      <c r="N175">
        <v>163</v>
      </c>
      <c r="O175">
        <v>11</v>
      </c>
    </row>
    <row r="176" spans="1:15" x14ac:dyDescent="0.25">
      <c r="A176" s="1">
        <v>44088</v>
      </c>
      <c r="B176">
        <v>413</v>
      </c>
      <c r="C176">
        <v>8</v>
      </c>
      <c r="D176">
        <v>0</v>
      </c>
      <c r="E176">
        <v>4</v>
      </c>
      <c r="F176">
        <v>37</v>
      </c>
      <c r="G176">
        <v>1</v>
      </c>
      <c r="H176">
        <v>0</v>
      </c>
      <c r="I176">
        <v>0</v>
      </c>
      <c r="J176">
        <v>36</v>
      </c>
      <c r="L176">
        <v>0</v>
      </c>
      <c r="M176">
        <v>242</v>
      </c>
      <c r="N176">
        <v>163</v>
      </c>
      <c r="O176">
        <v>11</v>
      </c>
    </row>
    <row r="177" spans="1:15" x14ac:dyDescent="0.25">
      <c r="A177" s="1">
        <v>44089</v>
      </c>
      <c r="B177">
        <v>416</v>
      </c>
      <c r="C177">
        <v>8</v>
      </c>
      <c r="D177">
        <v>0</v>
      </c>
      <c r="E177">
        <v>4</v>
      </c>
      <c r="F177">
        <v>3</v>
      </c>
      <c r="G177">
        <v>0</v>
      </c>
      <c r="H177">
        <v>0</v>
      </c>
      <c r="I177">
        <v>0</v>
      </c>
      <c r="J177">
        <v>3</v>
      </c>
      <c r="L177">
        <v>0</v>
      </c>
      <c r="M177">
        <v>245</v>
      </c>
      <c r="N177">
        <v>163</v>
      </c>
      <c r="O177">
        <v>11</v>
      </c>
    </row>
    <row r="178" spans="1:15" x14ac:dyDescent="0.25">
      <c r="A178" s="1">
        <v>44090</v>
      </c>
      <c r="B178">
        <v>427</v>
      </c>
      <c r="C178">
        <v>9</v>
      </c>
      <c r="D178">
        <v>0</v>
      </c>
      <c r="E178">
        <v>4</v>
      </c>
      <c r="F178">
        <v>11</v>
      </c>
      <c r="G178">
        <v>1</v>
      </c>
      <c r="H178">
        <v>0</v>
      </c>
      <c r="I178">
        <v>0</v>
      </c>
      <c r="J178">
        <v>10</v>
      </c>
      <c r="L178">
        <v>0</v>
      </c>
      <c r="M178">
        <v>255</v>
      </c>
      <c r="N178">
        <v>163</v>
      </c>
      <c r="O178">
        <v>11</v>
      </c>
    </row>
    <row r="179" spans="1:15" x14ac:dyDescent="0.25">
      <c r="A179" s="1">
        <v>44091</v>
      </c>
      <c r="B179">
        <v>430</v>
      </c>
      <c r="C179">
        <v>9</v>
      </c>
      <c r="D179">
        <v>0</v>
      </c>
      <c r="E179">
        <v>4</v>
      </c>
      <c r="F179">
        <v>3</v>
      </c>
      <c r="G179">
        <v>0</v>
      </c>
      <c r="H179">
        <v>0</v>
      </c>
      <c r="I179">
        <v>0</v>
      </c>
      <c r="J179">
        <v>3</v>
      </c>
      <c r="L179">
        <v>0</v>
      </c>
      <c r="M179">
        <v>258</v>
      </c>
      <c r="N179">
        <v>163</v>
      </c>
      <c r="O179">
        <v>11</v>
      </c>
    </row>
    <row r="180" spans="1:15" x14ac:dyDescent="0.25">
      <c r="A180" s="1">
        <v>44092</v>
      </c>
      <c r="B180">
        <v>441</v>
      </c>
      <c r="C180">
        <v>9</v>
      </c>
      <c r="D180">
        <v>0</v>
      </c>
      <c r="E180">
        <v>4</v>
      </c>
      <c r="F180">
        <v>11</v>
      </c>
      <c r="G180">
        <v>0</v>
      </c>
      <c r="H180">
        <v>0</v>
      </c>
      <c r="I180">
        <v>0</v>
      </c>
      <c r="J180">
        <v>11</v>
      </c>
      <c r="L180">
        <v>0</v>
      </c>
      <c r="M180">
        <v>269</v>
      </c>
      <c r="N180">
        <v>163</v>
      </c>
      <c r="O180">
        <v>11</v>
      </c>
    </row>
    <row r="181" spans="1:15" x14ac:dyDescent="0.25">
      <c r="A181" s="1">
        <v>44093</v>
      </c>
      <c r="B181">
        <v>441</v>
      </c>
      <c r="C181">
        <v>9</v>
      </c>
      <c r="D181">
        <v>0</v>
      </c>
      <c r="E181">
        <v>4</v>
      </c>
      <c r="F181">
        <v>0</v>
      </c>
      <c r="G181">
        <v>0</v>
      </c>
      <c r="H181">
        <v>0</v>
      </c>
      <c r="I181">
        <v>0</v>
      </c>
      <c r="L181">
        <v>0</v>
      </c>
      <c r="M181">
        <v>269</v>
      </c>
      <c r="N181">
        <v>163</v>
      </c>
      <c r="O181">
        <v>11</v>
      </c>
    </row>
    <row r="182" spans="1:15" x14ac:dyDescent="0.25">
      <c r="A182" s="1">
        <v>44094</v>
      </c>
      <c r="B182">
        <v>441</v>
      </c>
      <c r="C182">
        <v>9</v>
      </c>
      <c r="D182">
        <v>0</v>
      </c>
      <c r="E182">
        <v>4</v>
      </c>
      <c r="F182">
        <v>0</v>
      </c>
      <c r="G182">
        <v>0</v>
      </c>
      <c r="H182">
        <v>0</v>
      </c>
      <c r="I182">
        <v>0</v>
      </c>
      <c r="L182">
        <v>0</v>
      </c>
      <c r="M182">
        <v>269</v>
      </c>
      <c r="N182">
        <v>163</v>
      </c>
      <c r="O182">
        <v>11</v>
      </c>
    </row>
    <row r="183" spans="1:15" x14ac:dyDescent="0.25">
      <c r="A183" s="1">
        <v>44095</v>
      </c>
      <c r="B183">
        <v>473</v>
      </c>
      <c r="C183">
        <v>10</v>
      </c>
      <c r="D183">
        <v>0</v>
      </c>
      <c r="E183">
        <v>4</v>
      </c>
      <c r="F183">
        <v>32</v>
      </c>
      <c r="G183">
        <v>1</v>
      </c>
      <c r="H183">
        <v>0</v>
      </c>
      <c r="I183">
        <v>0</v>
      </c>
      <c r="J183">
        <v>31</v>
      </c>
      <c r="L183">
        <v>0</v>
      </c>
      <c r="M183">
        <v>300</v>
      </c>
      <c r="N183">
        <v>163</v>
      </c>
      <c r="O183">
        <v>11</v>
      </c>
    </row>
    <row r="184" spans="1:15" x14ac:dyDescent="0.25">
      <c r="A184" s="1">
        <v>44096</v>
      </c>
      <c r="B184">
        <v>482</v>
      </c>
      <c r="C184">
        <v>10</v>
      </c>
      <c r="D184">
        <v>0</v>
      </c>
      <c r="E184">
        <v>4</v>
      </c>
      <c r="F184">
        <v>9</v>
      </c>
      <c r="G184">
        <v>0</v>
      </c>
      <c r="H184">
        <v>0</v>
      </c>
      <c r="I184">
        <v>0</v>
      </c>
      <c r="J184">
        <v>9</v>
      </c>
      <c r="L184">
        <v>0</v>
      </c>
      <c r="M184">
        <v>309</v>
      </c>
      <c r="N184">
        <v>163</v>
      </c>
      <c r="O184">
        <v>11</v>
      </c>
    </row>
    <row r="185" spans="1:15" x14ac:dyDescent="0.25">
      <c r="A185" s="1">
        <v>44097</v>
      </c>
      <c r="B185">
        <v>503</v>
      </c>
      <c r="C185">
        <v>10</v>
      </c>
      <c r="D185">
        <v>0</v>
      </c>
      <c r="E185">
        <v>4</v>
      </c>
      <c r="F185">
        <v>21</v>
      </c>
      <c r="G185">
        <v>0</v>
      </c>
      <c r="H185">
        <v>0</v>
      </c>
      <c r="I185">
        <v>0</v>
      </c>
      <c r="J185">
        <v>21</v>
      </c>
      <c r="L185">
        <v>0</v>
      </c>
      <c r="M185">
        <v>330</v>
      </c>
      <c r="N185">
        <v>163</v>
      </c>
      <c r="O185">
        <v>11</v>
      </c>
    </row>
    <row r="186" spans="1:15" x14ac:dyDescent="0.25">
      <c r="A186" s="1">
        <v>44098</v>
      </c>
      <c r="B186">
        <v>510</v>
      </c>
      <c r="C186">
        <v>10</v>
      </c>
      <c r="D186">
        <v>0</v>
      </c>
      <c r="E186">
        <v>4</v>
      </c>
      <c r="F186">
        <v>7</v>
      </c>
      <c r="G186">
        <v>0</v>
      </c>
      <c r="H186">
        <v>0</v>
      </c>
      <c r="I186">
        <v>0</v>
      </c>
      <c r="J186">
        <v>7</v>
      </c>
      <c r="L186">
        <v>0</v>
      </c>
      <c r="M186">
        <v>337</v>
      </c>
      <c r="N186">
        <v>163</v>
      </c>
      <c r="O186">
        <v>11</v>
      </c>
    </row>
    <row r="187" spans="1:15" x14ac:dyDescent="0.25">
      <c r="A187" s="1">
        <v>44099</v>
      </c>
      <c r="B187">
        <v>528</v>
      </c>
      <c r="C187">
        <v>10</v>
      </c>
      <c r="D187">
        <v>0</v>
      </c>
      <c r="E187">
        <v>4</v>
      </c>
      <c r="F187">
        <v>18</v>
      </c>
      <c r="G187">
        <v>0</v>
      </c>
      <c r="H187">
        <v>0</v>
      </c>
      <c r="I187">
        <v>0</v>
      </c>
      <c r="J187">
        <v>18</v>
      </c>
      <c r="L187">
        <v>0</v>
      </c>
      <c r="M187">
        <v>355</v>
      </c>
      <c r="N187">
        <v>163</v>
      </c>
      <c r="O187">
        <v>11</v>
      </c>
    </row>
    <row r="188" spans="1:15" x14ac:dyDescent="0.25">
      <c r="A188" s="1">
        <v>44100</v>
      </c>
      <c r="B188">
        <v>528</v>
      </c>
      <c r="C188">
        <v>10</v>
      </c>
      <c r="D188">
        <v>0</v>
      </c>
      <c r="E188">
        <v>4</v>
      </c>
      <c r="F188">
        <v>0</v>
      </c>
      <c r="G188">
        <v>0</v>
      </c>
      <c r="H188">
        <v>0</v>
      </c>
      <c r="I188">
        <v>0</v>
      </c>
      <c r="L188">
        <v>0</v>
      </c>
      <c r="M188">
        <v>355</v>
      </c>
      <c r="N188">
        <v>163</v>
      </c>
      <c r="O188">
        <v>11</v>
      </c>
    </row>
    <row r="189" spans="1:15" x14ac:dyDescent="0.25">
      <c r="A189" s="1">
        <v>44101</v>
      </c>
      <c r="B189">
        <v>528</v>
      </c>
      <c r="C189">
        <v>10</v>
      </c>
      <c r="D189">
        <v>0</v>
      </c>
      <c r="E189">
        <v>4</v>
      </c>
      <c r="F189">
        <v>0</v>
      </c>
      <c r="G189">
        <v>0</v>
      </c>
      <c r="H189">
        <v>0</v>
      </c>
      <c r="I189">
        <v>0</v>
      </c>
      <c r="L189">
        <v>0</v>
      </c>
      <c r="M189">
        <v>355</v>
      </c>
      <c r="N189">
        <v>163</v>
      </c>
      <c r="O189">
        <v>11</v>
      </c>
    </row>
    <row r="190" spans="1:15" x14ac:dyDescent="0.25">
      <c r="A190" s="1">
        <v>44102</v>
      </c>
      <c r="B190">
        <v>569</v>
      </c>
      <c r="C190">
        <v>10</v>
      </c>
      <c r="D190">
        <v>0</v>
      </c>
      <c r="E190">
        <v>4</v>
      </c>
      <c r="F190">
        <v>41</v>
      </c>
      <c r="G190">
        <v>0</v>
      </c>
      <c r="H190">
        <v>0</v>
      </c>
      <c r="I190">
        <v>0</v>
      </c>
      <c r="J190">
        <v>41</v>
      </c>
      <c r="L190">
        <v>0</v>
      </c>
      <c r="M190">
        <v>396</v>
      </c>
      <c r="N190">
        <v>163</v>
      </c>
      <c r="O190">
        <v>11</v>
      </c>
    </row>
    <row r="191" spans="1:15" x14ac:dyDescent="0.25">
      <c r="A191" s="1">
        <v>44103</v>
      </c>
      <c r="B191">
        <v>569</v>
      </c>
      <c r="C191">
        <v>10</v>
      </c>
      <c r="D191">
        <v>0</v>
      </c>
      <c r="E191">
        <v>4</v>
      </c>
      <c r="F191">
        <v>0</v>
      </c>
      <c r="G191">
        <v>0</v>
      </c>
      <c r="H191">
        <v>0</v>
      </c>
      <c r="I191">
        <v>0</v>
      </c>
      <c r="L191">
        <v>0</v>
      </c>
      <c r="M191">
        <v>396</v>
      </c>
      <c r="N191">
        <v>163</v>
      </c>
      <c r="O191">
        <v>11</v>
      </c>
    </row>
    <row r="192" spans="1:15" x14ac:dyDescent="0.25">
      <c r="A192" s="1">
        <v>44104</v>
      </c>
      <c r="B192">
        <v>601</v>
      </c>
      <c r="C192">
        <v>10</v>
      </c>
      <c r="D192">
        <v>0</v>
      </c>
      <c r="E192">
        <v>4</v>
      </c>
      <c r="F192">
        <v>32</v>
      </c>
      <c r="G192">
        <v>0</v>
      </c>
      <c r="H192">
        <v>0</v>
      </c>
      <c r="I192">
        <v>0</v>
      </c>
      <c r="J192">
        <v>32</v>
      </c>
      <c r="L192">
        <v>0</v>
      </c>
      <c r="M192">
        <v>428</v>
      </c>
      <c r="N192">
        <v>163</v>
      </c>
      <c r="O192">
        <v>11</v>
      </c>
    </row>
    <row r="193" spans="1:15" x14ac:dyDescent="0.25">
      <c r="A193" s="1">
        <v>44105</v>
      </c>
      <c r="B193">
        <v>623</v>
      </c>
      <c r="C193">
        <v>10</v>
      </c>
      <c r="D193">
        <v>0</v>
      </c>
      <c r="E193">
        <v>4</v>
      </c>
      <c r="F193">
        <v>22</v>
      </c>
      <c r="G193">
        <v>0</v>
      </c>
      <c r="H193">
        <v>0</v>
      </c>
      <c r="I193">
        <v>0</v>
      </c>
      <c r="J193">
        <v>22</v>
      </c>
      <c r="L193">
        <v>0</v>
      </c>
      <c r="M193">
        <v>450</v>
      </c>
      <c r="N193">
        <v>163</v>
      </c>
      <c r="O193">
        <v>11</v>
      </c>
    </row>
    <row r="194" spans="1:15" x14ac:dyDescent="0.25">
      <c r="A194" s="1">
        <v>44106</v>
      </c>
      <c r="B194">
        <v>642</v>
      </c>
      <c r="C194">
        <v>10</v>
      </c>
      <c r="D194">
        <v>0</v>
      </c>
      <c r="E194">
        <v>4</v>
      </c>
      <c r="F194">
        <v>19</v>
      </c>
      <c r="G194">
        <v>0</v>
      </c>
      <c r="H194">
        <v>0</v>
      </c>
      <c r="I194">
        <v>0</v>
      </c>
      <c r="J194">
        <v>19</v>
      </c>
      <c r="L194">
        <v>0</v>
      </c>
      <c r="M194">
        <v>469</v>
      </c>
      <c r="N194">
        <v>163</v>
      </c>
      <c r="O194">
        <v>11</v>
      </c>
    </row>
    <row r="195" spans="1:15" x14ac:dyDescent="0.25">
      <c r="A195" s="1">
        <v>44107</v>
      </c>
      <c r="B195">
        <v>642</v>
      </c>
      <c r="C195">
        <v>10</v>
      </c>
      <c r="D195">
        <v>0</v>
      </c>
      <c r="E195">
        <v>4</v>
      </c>
      <c r="F195">
        <v>0</v>
      </c>
      <c r="G195">
        <v>0</v>
      </c>
      <c r="H195">
        <v>0</v>
      </c>
      <c r="I195">
        <v>0</v>
      </c>
      <c r="L195">
        <v>0</v>
      </c>
      <c r="M195">
        <v>469</v>
      </c>
      <c r="N195">
        <v>163</v>
      </c>
      <c r="O195">
        <v>11</v>
      </c>
    </row>
    <row r="196" spans="1:15" x14ac:dyDescent="0.25">
      <c r="A196" s="1">
        <v>44108</v>
      </c>
      <c r="B196">
        <v>642</v>
      </c>
      <c r="C196">
        <v>10</v>
      </c>
      <c r="D196">
        <v>0</v>
      </c>
      <c r="E196">
        <v>4</v>
      </c>
      <c r="F196">
        <v>0</v>
      </c>
      <c r="G196">
        <v>0</v>
      </c>
      <c r="H196">
        <v>0</v>
      </c>
      <c r="I196">
        <v>0</v>
      </c>
      <c r="L196">
        <v>0</v>
      </c>
      <c r="M196">
        <v>469</v>
      </c>
      <c r="N196">
        <v>163</v>
      </c>
      <c r="O196">
        <v>11</v>
      </c>
    </row>
    <row r="197" spans="1:15" x14ac:dyDescent="0.25">
      <c r="A197" s="1">
        <v>44109</v>
      </c>
      <c r="B197">
        <v>682</v>
      </c>
      <c r="C197">
        <v>11</v>
      </c>
      <c r="D197">
        <v>0</v>
      </c>
      <c r="E197">
        <v>4</v>
      </c>
      <c r="F197">
        <v>40</v>
      </c>
      <c r="G197">
        <v>1</v>
      </c>
      <c r="H197">
        <v>0</v>
      </c>
      <c r="I197">
        <v>0</v>
      </c>
      <c r="J197">
        <v>39</v>
      </c>
      <c r="L197">
        <v>0</v>
      </c>
      <c r="M197">
        <v>508</v>
      </c>
      <c r="N197">
        <v>163</v>
      </c>
      <c r="O197">
        <v>11</v>
      </c>
    </row>
    <row r="198" spans="1:15" x14ac:dyDescent="0.25">
      <c r="A198" s="1">
        <v>44110</v>
      </c>
      <c r="B198">
        <v>696</v>
      </c>
      <c r="C198">
        <v>11</v>
      </c>
      <c r="D198">
        <v>0</v>
      </c>
      <c r="E198">
        <v>4</v>
      </c>
      <c r="F198">
        <v>14</v>
      </c>
      <c r="G198">
        <v>0</v>
      </c>
      <c r="H198">
        <v>0</v>
      </c>
      <c r="I198">
        <v>0</v>
      </c>
      <c r="J198">
        <v>14</v>
      </c>
      <c r="L198">
        <v>0</v>
      </c>
      <c r="M198">
        <v>522</v>
      </c>
      <c r="N198">
        <v>163</v>
      </c>
      <c r="O198">
        <v>11</v>
      </c>
    </row>
    <row r="199" spans="1:15" x14ac:dyDescent="0.25">
      <c r="A199" s="1">
        <v>44111</v>
      </c>
      <c r="B199">
        <v>717</v>
      </c>
      <c r="C199">
        <v>11</v>
      </c>
      <c r="D199">
        <v>0</v>
      </c>
      <c r="E199">
        <v>4</v>
      </c>
      <c r="F199">
        <v>21</v>
      </c>
      <c r="G199">
        <v>0</v>
      </c>
      <c r="H199">
        <v>0</v>
      </c>
      <c r="I199">
        <v>0</v>
      </c>
      <c r="J199">
        <v>21</v>
      </c>
      <c r="L199">
        <v>0</v>
      </c>
      <c r="M199">
        <v>543</v>
      </c>
      <c r="N199">
        <v>163</v>
      </c>
      <c r="O199">
        <v>11</v>
      </c>
    </row>
    <row r="200" spans="1:15" x14ac:dyDescent="0.25">
      <c r="A200" s="1">
        <v>44112</v>
      </c>
      <c r="B200">
        <v>750</v>
      </c>
      <c r="C200">
        <v>11</v>
      </c>
      <c r="D200">
        <v>0</v>
      </c>
      <c r="E200">
        <v>4</v>
      </c>
      <c r="F200">
        <v>33</v>
      </c>
      <c r="G200">
        <v>0</v>
      </c>
      <c r="H200">
        <v>0</v>
      </c>
      <c r="I200">
        <v>0</v>
      </c>
      <c r="J200">
        <v>33</v>
      </c>
      <c r="L200">
        <v>0</v>
      </c>
      <c r="M200">
        <v>576</v>
      </c>
      <c r="N200">
        <v>163</v>
      </c>
      <c r="O200">
        <v>11</v>
      </c>
    </row>
    <row r="201" spans="1:15" x14ac:dyDescent="0.25">
      <c r="A201" s="1">
        <v>44113</v>
      </c>
      <c r="B201">
        <v>790</v>
      </c>
      <c r="C201">
        <v>11</v>
      </c>
      <c r="D201">
        <v>0</v>
      </c>
      <c r="E201">
        <v>4</v>
      </c>
      <c r="F201">
        <v>40</v>
      </c>
      <c r="G201">
        <v>0</v>
      </c>
      <c r="H201">
        <v>0</v>
      </c>
      <c r="I201">
        <v>0</v>
      </c>
      <c r="J201">
        <v>40</v>
      </c>
      <c r="L201">
        <v>0</v>
      </c>
      <c r="M201">
        <v>616</v>
      </c>
      <c r="N201">
        <v>163</v>
      </c>
      <c r="O201">
        <v>11</v>
      </c>
    </row>
    <row r="202" spans="1:15" x14ac:dyDescent="0.25">
      <c r="A202" s="1">
        <v>44114</v>
      </c>
      <c r="B202">
        <v>790</v>
      </c>
      <c r="C202">
        <v>11</v>
      </c>
      <c r="D202">
        <v>0</v>
      </c>
      <c r="E202">
        <v>4</v>
      </c>
      <c r="F202">
        <v>0</v>
      </c>
      <c r="G202">
        <v>0</v>
      </c>
      <c r="H202">
        <v>0</v>
      </c>
      <c r="I202">
        <v>0</v>
      </c>
      <c r="L202">
        <v>0</v>
      </c>
      <c r="M202">
        <v>616</v>
      </c>
      <c r="N202">
        <v>163</v>
      </c>
      <c r="O202">
        <v>11</v>
      </c>
    </row>
    <row r="203" spans="1:15" x14ac:dyDescent="0.25">
      <c r="A203" s="1">
        <v>44115</v>
      </c>
      <c r="B203">
        <v>790</v>
      </c>
      <c r="C203">
        <v>11</v>
      </c>
      <c r="D203">
        <v>0</v>
      </c>
      <c r="E203">
        <v>4</v>
      </c>
      <c r="F203">
        <v>0</v>
      </c>
      <c r="G203">
        <v>0</v>
      </c>
      <c r="H203">
        <v>0</v>
      </c>
      <c r="I203">
        <v>0</v>
      </c>
      <c r="L203">
        <v>0</v>
      </c>
      <c r="M203">
        <v>616</v>
      </c>
      <c r="N203">
        <v>163</v>
      </c>
      <c r="O203">
        <v>11</v>
      </c>
    </row>
    <row r="204" spans="1:15" x14ac:dyDescent="0.25">
      <c r="A204" s="1">
        <v>44116</v>
      </c>
      <c r="B204">
        <v>847</v>
      </c>
      <c r="C204">
        <v>12</v>
      </c>
      <c r="D204">
        <v>0</v>
      </c>
      <c r="E204">
        <v>4</v>
      </c>
      <c r="F204">
        <v>57</v>
      </c>
      <c r="G204">
        <v>1</v>
      </c>
      <c r="H204">
        <v>0</v>
      </c>
      <c r="I204">
        <v>0</v>
      </c>
      <c r="J204">
        <v>56</v>
      </c>
      <c r="L204">
        <v>0</v>
      </c>
      <c r="M204">
        <v>672</v>
      </c>
      <c r="N204">
        <v>163</v>
      </c>
      <c r="O204">
        <v>11</v>
      </c>
    </row>
    <row r="205" spans="1:15" x14ac:dyDescent="0.25">
      <c r="A205" s="1">
        <v>44117</v>
      </c>
      <c r="B205">
        <v>877</v>
      </c>
      <c r="C205">
        <v>12</v>
      </c>
      <c r="D205">
        <v>0</v>
      </c>
      <c r="E205">
        <v>4</v>
      </c>
      <c r="F205">
        <v>30</v>
      </c>
      <c r="G205">
        <v>0</v>
      </c>
      <c r="H205">
        <v>0</v>
      </c>
      <c r="I205">
        <v>0</v>
      </c>
      <c r="J205">
        <v>30</v>
      </c>
      <c r="L205">
        <v>0</v>
      </c>
      <c r="M205">
        <v>702</v>
      </c>
      <c r="N205">
        <v>163</v>
      </c>
      <c r="O205">
        <v>11</v>
      </c>
    </row>
    <row r="206" spans="1:15" x14ac:dyDescent="0.25">
      <c r="A206" s="1">
        <v>44118</v>
      </c>
      <c r="B206">
        <v>884</v>
      </c>
      <c r="C206">
        <v>12</v>
      </c>
      <c r="D206">
        <v>0</v>
      </c>
      <c r="E206">
        <v>4</v>
      </c>
      <c r="F206">
        <v>7</v>
      </c>
      <c r="G206">
        <v>0</v>
      </c>
      <c r="H206">
        <v>0</v>
      </c>
      <c r="I206">
        <v>0</v>
      </c>
      <c r="J206">
        <v>7</v>
      </c>
      <c r="L206">
        <v>0</v>
      </c>
      <c r="M206">
        <v>709</v>
      </c>
      <c r="N206">
        <v>163</v>
      </c>
      <c r="O206">
        <v>11</v>
      </c>
    </row>
    <row r="207" spans="1:15" x14ac:dyDescent="0.25">
      <c r="A207" s="1">
        <v>44119</v>
      </c>
      <c r="B207">
        <v>899</v>
      </c>
      <c r="C207">
        <v>12</v>
      </c>
      <c r="D207">
        <v>0</v>
      </c>
      <c r="E207">
        <v>4</v>
      </c>
      <c r="F207">
        <v>15</v>
      </c>
      <c r="G207">
        <v>0</v>
      </c>
      <c r="H207">
        <v>0</v>
      </c>
      <c r="I207">
        <v>0</v>
      </c>
      <c r="J207">
        <v>15</v>
      </c>
      <c r="L207">
        <v>0</v>
      </c>
      <c r="M207">
        <v>724</v>
      </c>
      <c r="N207">
        <v>163</v>
      </c>
      <c r="O207">
        <v>11</v>
      </c>
    </row>
    <row r="208" spans="1:15" x14ac:dyDescent="0.25">
      <c r="A208" s="1">
        <v>44120</v>
      </c>
      <c r="B208">
        <v>923</v>
      </c>
      <c r="C208">
        <v>12</v>
      </c>
      <c r="D208">
        <v>0</v>
      </c>
      <c r="E208">
        <v>4</v>
      </c>
      <c r="F208">
        <v>24</v>
      </c>
      <c r="G208">
        <v>0</v>
      </c>
      <c r="H208">
        <v>0</v>
      </c>
      <c r="I208">
        <v>0</v>
      </c>
      <c r="J208">
        <v>24</v>
      </c>
      <c r="L208">
        <v>0</v>
      </c>
      <c r="M208">
        <v>748</v>
      </c>
      <c r="N208">
        <v>163</v>
      </c>
      <c r="O208">
        <v>11</v>
      </c>
    </row>
    <row r="209" spans="1:15" x14ac:dyDescent="0.25">
      <c r="A209" s="1">
        <v>44121</v>
      </c>
      <c r="B209">
        <v>923</v>
      </c>
      <c r="C209">
        <v>12</v>
      </c>
      <c r="D209">
        <v>0</v>
      </c>
      <c r="E209">
        <v>4</v>
      </c>
      <c r="F209">
        <v>0</v>
      </c>
      <c r="G209">
        <v>0</v>
      </c>
      <c r="H209">
        <v>0</v>
      </c>
      <c r="I209">
        <v>0</v>
      </c>
      <c r="L209">
        <v>0</v>
      </c>
      <c r="M209">
        <v>748</v>
      </c>
      <c r="N209">
        <v>163</v>
      </c>
      <c r="O209">
        <v>11</v>
      </c>
    </row>
    <row r="210" spans="1:15" x14ac:dyDescent="0.25">
      <c r="A210" s="1">
        <v>44122</v>
      </c>
      <c r="B210">
        <v>923</v>
      </c>
      <c r="C210">
        <v>12</v>
      </c>
      <c r="D210">
        <v>0</v>
      </c>
      <c r="E210">
        <v>4</v>
      </c>
      <c r="F210">
        <v>0</v>
      </c>
      <c r="G210">
        <v>0</v>
      </c>
      <c r="H210">
        <v>0</v>
      </c>
      <c r="I210">
        <v>0</v>
      </c>
      <c r="L210">
        <v>0</v>
      </c>
      <c r="M210">
        <v>748</v>
      </c>
      <c r="N210">
        <v>163</v>
      </c>
      <c r="O210">
        <v>11</v>
      </c>
    </row>
    <row r="211" spans="1:15" x14ac:dyDescent="0.25">
      <c r="A211" s="1">
        <v>44123</v>
      </c>
      <c r="B211">
        <v>1020</v>
      </c>
      <c r="C211">
        <v>13</v>
      </c>
      <c r="D211">
        <v>0</v>
      </c>
      <c r="E211">
        <v>4</v>
      </c>
      <c r="F211">
        <v>97</v>
      </c>
      <c r="G211">
        <v>1</v>
      </c>
      <c r="H211">
        <v>0</v>
      </c>
      <c r="I211">
        <v>0</v>
      </c>
      <c r="J211">
        <v>96</v>
      </c>
      <c r="L211">
        <v>0</v>
      </c>
      <c r="M211">
        <v>844</v>
      </c>
      <c r="N211">
        <v>163</v>
      </c>
      <c r="O211">
        <v>11</v>
      </c>
    </row>
    <row r="212" spans="1:15" x14ac:dyDescent="0.25">
      <c r="A212" s="1">
        <v>44124</v>
      </c>
      <c r="B212">
        <v>1028</v>
      </c>
      <c r="C212">
        <v>13</v>
      </c>
      <c r="D212">
        <v>0</v>
      </c>
      <c r="E212">
        <v>4</v>
      </c>
      <c r="F212">
        <v>8</v>
      </c>
      <c r="G212">
        <v>0</v>
      </c>
      <c r="H212">
        <v>0</v>
      </c>
      <c r="I212">
        <v>0</v>
      </c>
      <c r="J212">
        <v>8</v>
      </c>
      <c r="L212">
        <v>0</v>
      </c>
      <c r="M212">
        <v>852</v>
      </c>
      <c r="N212">
        <v>163</v>
      </c>
      <c r="O212">
        <v>11</v>
      </c>
    </row>
    <row r="213" spans="1:15" x14ac:dyDescent="0.25">
      <c r="A213" s="1">
        <v>44125</v>
      </c>
      <c r="B213">
        <v>1045</v>
      </c>
      <c r="C213">
        <v>13</v>
      </c>
      <c r="D213">
        <v>0</v>
      </c>
      <c r="E213">
        <v>4</v>
      </c>
      <c r="F213">
        <v>17</v>
      </c>
      <c r="G213">
        <v>0</v>
      </c>
      <c r="H213">
        <v>0</v>
      </c>
      <c r="I213">
        <v>0</v>
      </c>
      <c r="J213">
        <v>17</v>
      </c>
      <c r="L213">
        <v>0</v>
      </c>
      <c r="M213">
        <v>869</v>
      </c>
      <c r="N213">
        <v>163</v>
      </c>
      <c r="O213">
        <v>11</v>
      </c>
    </row>
    <row r="214" spans="1:15" x14ac:dyDescent="0.25">
      <c r="A214" s="1">
        <v>44126</v>
      </c>
      <c r="B214">
        <v>1106</v>
      </c>
      <c r="C214">
        <v>13</v>
      </c>
      <c r="D214">
        <v>0</v>
      </c>
      <c r="E214">
        <v>4</v>
      </c>
      <c r="F214">
        <v>61</v>
      </c>
      <c r="G214">
        <v>0</v>
      </c>
      <c r="H214">
        <v>0</v>
      </c>
      <c r="I214">
        <v>0</v>
      </c>
      <c r="J214">
        <v>61</v>
      </c>
      <c r="L214">
        <v>0</v>
      </c>
      <c r="M214">
        <v>930</v>
      </c>
      <c r="N214">
        <v>163</v>
      </c>
      <c r="O214">
        <v>11</v>
      </c>
    </row>
    <row r="215" spans="1:15" x14ac:dyDescent="0.25">
      <c r="A215" s="1">
        <v>44127</v>
      </c>
      <c r="B215">
        <v>1167</v>
      </c>
      <c r="C215">
        <v>13</v>
      </c>
      <c r="D215">
        <v>0</v>
      </c>
      <c r="E215">
        <v>4</v>
      </c>
      <c r="F215">
        <v>61</v>
      </c>
      <c r="G215">
        <v>0</v>
      </c>
      <c r="H215">
        <v>0</v>
      </c>
      <c r="I215">
        <v>0</v>
      </c>
      <c r="J215">
        <v>61</v>
      </c>
      <c r="L215">
        <v>0</v>
      </c>
      <c r="M215">
        <v>991</v>
      </c>
      <c r="N215">
        <v>163</v>
      </c>
      <c r="O215">
        <v>11</v>
      </c>
    </row>
    <row r="216" spans="1:15" x14ac:dyDescent="0.25">
      <c r="A216" s="1">
        <v>44128</v>
      </c>
      <c r="B216">
        <v>1167</v>
      </c>
      <c r="C216">
        <v>13</v>
      </c>
      <c r="D216">
        <v>0</v>
      </c>
      <c r="E216">
        <v>4</v>
      </c>
      <c r="F216">
        <v>0</v>
      </c>
      <c r="G216">
        <v>0</v>
      </c>
      <c r="H216">
        <v>0</v>
      </c>
      <c r="I216">
        <v>0</v>
      </c>
      <c r="L216">
        <v>0</v>
      </c>
      <c r="M216">
        <v>991</v>
      </c>
      <c r="N216">
        <v>163</v>
      </c>
      <c r="O216">
        <v>11</v>
      </c>
    </row>
    <row r="217" spans="1:15" x14ac:dyDescent="0.25">
      <c r="A217" s="1">
        <v>44129</v>
      </c>
      <c r="B217">
        <v>1167</v>
      </c>
      <c r="C217">
        <v>13</v>
      </c>
      <c r="D217">
        <v>0</v>
      </c>
      <c r="E217">
        <v>4</v>
      </c>
      <c r="F217">
        <v>0</v>
      </c>
      <c r="G217">
        <v>0</v>
      </c>
      <c r="H217">
        <v>0</v>
      </c>
      <c r="I217">
        <v>0</v>
      </c>
      <c r="L217">
        <v>0</v>
      </c>
      <c r="M217">
        <v>991</v>
      </c>
      <c r="N217">
        <v>163</v>
      </c>
      <c r="O217">
        <v>11</v>
      </c>
    </row>
    <row r="218" spans="1:15" x14ac:dyDescent="0.25">
      <c r="A218" s="1">
        <v>44130</v>
      </c>
      <c r="B218">
        <v>1324</v>
      </c>
      <c r="C218">
        <v>16</v>
      </c>
      <c r="D218">
        <v>0</v>
      </c>
      <c r="E218">
        <v>4</v>
      </c>
      <c r="F218">
        <v>157</v>
      </c>
      <c r="G218">
        <v>3</v>
      </c>
      <c r="H218">
        <v>0</v>
      </c>
      <c r="I218">
        <v>0</v>
      </c>
      <c r="J218">
        <v>154</v>
      </c>
      <c r="L218">
        <v>0</v>
      </c>
      <c r="M218">
        <v>1145</v>
      </c>
      <c r="N218">
        <v>163</v>
      </c>
      <c r="O218">
        <v>11</v>
      </c>
    </row>
    <row r="219" spans="1:15" x14ac:dyDescent="0.25">
      <c r="A219" s="1">
        <v>44131</v>
      </c>
      <c r="B219">
        <v>1361</v>
      </c>
      <c r="C219">
        <v>16</v>
      </c>
      <c r="D219">
        <v>0</v>
      </c>
      <c r="E219">
        <v>4</v>
      </c>
      <c r="F219">
        <v>37</v>
      </c>
      <c r="G219">
        <v>0</v>
      </c>
      <c r="H219">
        <v>0</v>
      </c>
      <c r="I219">
        <v>0</v>
      </c>
      <c r="J219">
        <v>37</v>
      </c>
      <c r="L219">
        <v>0</v>
      </c>
      <c r="M219">
        <v>1182</v>
      </c>
      <c r="N219">
        <v>163</v>
      </c>
      <c r="O219">
        <v>11</v>
      </c>
    </row>
    <row r="220" spans="1:15" x14ac:dyDescent="0.25">
      <c r="A220" s="1">
        <v>44132</v>
      </c>
      <c r="B220">
        <v>1410</v>
      </c>
      <c r="C220">
        <v>16</v>
      </c>
      <c r="D220">
        <v>0</v>
      </c>
      <c r="E220">
        <v>4</v>
      </c>
      <c r="F220">
        <v>49</v>
      </c>
      <c r="G220">
        <v>0</v>
      </c>
      <c r="H220">
        <v>0</v>
      </c>
      <c r="I220">
        <v>0</v>
      </c>
      <c r="J220">
        <v>49</v>
      </c>
      <c r="L220">
        <v>0</v>
      </c>
      <c r="M220">
        <v>1231</v>
      </c>
      <c r="N220">
        <v>163</v>
      </c>
      <c r="O220">
        <v>11</v>
      </c>
    </row>
    <row r="221" spans="1:15" x14ac:dyDescent="0.25">
      <c r="A221" s="1">
        <v>44133</v>
      </c>
      <c r="B221">
        <v>1480</v>
      </c>
      <c r="C221">
        <v>18</v>
      </c>
      <c r="D221">
        <v>0</v>
      </c>
      <c r="E221">
        <v>4</v>
      </c>
      <c r="F221">
        <v>70</v>
      </c>
      <c r="G221">
        <v>2</v>
      </c>
      <c r="H221">
        <v>0</v>
      </c>
      <c r="I221">
        <v>0</v>
      </c>
      <c r="J221">
        <v>68</v>
      </c>
      <c r="L221">
        <v>0</v>
      </c>
      <c r="M221">
        <v>1299</v>
      </c>
      <c r="N221">
        <v>163</v>
      </c>
      <c r="O221">
        <v>11</v>
      </c>
    </row>
    <row r="222" spans="1:15" x14ac:dyDescent="0.25">
      <c r="A222" s="1">
        <v>44134</v>
      </c>
      <c r="B222">
        <v>1571</v>
      </c>
      <c r="C222">
        <v>19</v>
      </c>
      <c r="D222">
        <v>0</v>
      </c>
      <c r="E222">
        <v>4</v>
      </c>
      <c r="F222">
        <v>91</v>
      </c>
      <c r="G222">
        <v>1</v>
      </c>
      <c r="H222">
        <v>0</v>
      </c>
      <c r="I222">
        <v>0</v>
      </c>
      <c r="J222">
        <v>90</v>
      </c>
      <c r="L222">
        <v>0</v>
      </c>
      <c r="M222">
        <v>1389</v>
      </c>
      <c r="N222">
        <v>163</v>
      </c>
      <c r="O222">
        <v>11</v>
      </c>
    </row>
    <row r="223" spans="1:15" x14ac:dyDescent="0.25">
      <c r="A223" s="1">
        <v>44135</v>
      </c>
      <c r="B223">
        <v>1571</v>
      </c>
      <c r="C223">
        <v>19</v>
      </c>
      <c r="D223">
        <v>0</v>
      </c>
      <c r="E223">
        <v>4</v>
      </c>
      <c r="F223">
        <v>0</v>
      </c>
      <c r="G223">
        <v>0</v>
      </c>
      <c r="H223">
        <v>0</v>
      </c>
      <c r="I223">
        <v>0</v>
      </c>
      <c r="L223">
        <v>0</v>
      </c>
      <c r="M223">
        <v>1389</v>
      </c>
      <c r="N223">
        <v>163</v>
      </c>
      <c r="O223">
        <v>11</v>
      </c>
    </row>
    <row r="224" spans="1:15" x14ac:dyDescent="0.25">
      <c r="A224" s="1">
        <v>44136</v>
      </c>
      <c r="B224">
        <v>1571</v>
      </c>
      <c r="C224">
        <v>19</v>
      </c>
      <c r="D224">
        <v>0</v>
      </c>
      <c r="E224">
        <v>4</v>
      </c>
      <c r="F224">
        <v>0</v>
      </c>
      <c r="G224">
        <v>0</v>
      </c>
      <c r="H224">
        <v>0</v>
      </c>
      <c r="I224">
        <v>0</v>
      </c>
      <c r="L224">
        <v>0</v>
      </c>
      <c r="M224">
        <v>1389</v>
      </c>
      <c r="N224">
        <v>163</v>
      </c>
      <c r="O224">
        <v>11</v>
      </c>
    </row>
    <row r="225" spans="1:15" x14ac:dyDescent="0.25">
      <c r="A225" s="1">
        <v>44137</v>
      </c>
      <c r="B225">
        <v>1740</v>
      </c>
      <c r="C225">
        <v>23</v>
      </c>
      <c r="D225">
        <v>0</v>
      </c>
      <c r="E225">
        <v>4</v>
      </c>
      <c r="F225">
        <v>169</v>
      </c>
      <c r="G225">
        <v>4</v>
      </c>
      <c r="H225">
        <v>0</v>
      </c>
      <c r="I225">
        <v>0</v>
      </c>
      <c r="J225">
        <v>165</v>
      </c>
      <c r="L225">
        <v>0</v>
      </c>
      <c r="M225">
        <v>1554</v>
      </c>
      <c r="N225">
        <v>163</v>
      </c>
      <c r="O225">
        <v>11</v>
      </c>
    </row>
    <row r="226" spans="1:15" x14ac:dyDescent="0.25">
      <c r="A226" s="1">
        <v>44138</v>
      </c>
      <c r="B226">
        <v>1794</v>
      </c>
      <c r="C226">
        <v>26</v>
      </c>
      <c r="D226">
        <v>0</v>
      </c>
      <c r="E226">
        <v>4</v>
      </c>
      <c r="F226">
        <v>54</v>
      </c>
      <c r="G226">
        <v>3</v>
      </c>
      <c r="H226">
        <v>0</v>
      </c>
      <c r="I226">
        <v>0</v>
      </c>
      <c r="J226">
        <v>51</v>
      </c>
      <c r="L226">
        <v>0</v>
      </c>
      <c r="M226">
        <v>1605</v>
      </c>
      <c r="N226">
        <v>163</v>
      </c>
      <c r="O226">
        <v>11</v>
      </c>
    </row>
    <row r="227" spans="1:15" x14ac:dyDescent="0.25">
      <c r="A227" s="1">
        <v>44139</v>
      </c>
      <c r="B227">
        <v>1864</v>
      </c>
      <c r="C227">
        <v>29</v>
      </c>
      <c r="D227">
        <v>0</v>
      </c>
      <c r="E227">
        <v>4</v>
      </c>
      <c r="F227">
        <v>70</v>
      </c>
      <c r="G227">
        <v>3</v>
      </c>
      <c r="H227">
        <v>0</v>
      </c>
      <c r="I227">
        <v>0</v>
      </c>
      <c r="J227">
        <v>67</v>
      </c>
      <c r="L227">
        <v>0</v>
      </c>
      <c r="M227">
        <v>1672</v>
      </c>
      <c r="N227">
        <v>163</v>
      </c>
      <c r="O227">
        <v>11</v>
      </c>
    </row>
    <row r="228" spans="1:15" x14ac:dyDescent="0.25">
      <c r="A228" s="1">
        <v>44140</v>
      </c>
      <c r="B228">
        <v>1947</v>
      </c>
      <c r="C228">
        <v>29</v>
      </c>
      <c r="D228">
        <v>0</v>
      </c>
      <c r="E228">
        <v>4</v>
      </c>
      <c r="F228">
        <v>83</v>
      </c>
      <c r="G228">
        <v>0</v>
      </c>
      <c r="H228">
        <v>0</v>
      </c>
      <c r="I228">
        <v>0</v>
      </c>
      <c r="J228">
        <v>83</v>
      </c>
      <c r="L228">
        <v>0</v>
      </c>
      <c r="M228">
        <v>1755</v>
      </c>
      <c r="N228">
        <v>163</v>
      </c>
      <c r="O228">
        <v>11</v>
      </c>
    </row>
    <row r="229" spans="1:15" x14ac:dyDescent="0.25">
      <c r="A229" s="1">
        <v>44141</v>
      </c>
      <c r="B229">
        <v>2053</v>
      </c>
      <c r="C229">
        <v>32</v>
      </c>
      <c r="D229">
        <v>0</v>
      </c>
      <c r="E229">
        <v>4</v>
      </c>
      <c r="F229">
        <v>106</v>
      </c>
      <c r="G229">
        <v>3</v>
      </c>
      <c r="H229">
        <v>0</v>
      </c>
      <c r="I229">
        <v>0</v>
      </c>
      <c r="J229">
        <v>103</v>
      </c>
      <c r="L229">
        <v>0</v>
      </c>
      <c r="M229">
        <v>1858</v>
      </c>
      <c r="N229">
        <v>163</v>
      </c>
      <c r="O229">
        <v>11</v>
      </c>
    </row>
    <row r="230" spans="1:15" x14ac:dyDescent="0.25">
      <c r="A230" s="1">
        <v>44142</v>
      </c>
      <c r="B230">
        <v>2053</v>
      </c>
      <c r="C230">
        <v>32</v>
      </c>
      <c r="D230">
        <v>0</v>
      </c>
      <c r="E230">
        <v>4</v>
      </c>
      <c r="F230">
        <v>0</v>
      </c>
      <c r="G230">
        <v>0</v>
      </c>
      <c r="H230">
        <v>0</v>
      </c>
      <c r="I230">
        <v>0</v>
      </c>
      <c r="L230">
        <v>0</v>
      </c>
      <c r="M230">
        <v>1858</v>
      </c>
      <c r="N230">
        <v>163</v>
      </c>
      <c r="O230">
        <v>11</v>
      </c>
    </row>
    <row r="231" spans="1:15" x14ac:dyDescent="0.25">
      <c r="A231" s="1">
        <v>44143</v>
      </c>
      <c r="B231">
        <v>2053</v>
      </c>
      <c r="C231">
        <v>32</v>
      </c>
      <c r="D231">
        <v>0</v>
      </c>
      <c r="E231">
        <v>4</v>
      </c>
      <c r="F231">
        <v>0</v>
      </c>
      <c r="G231">
        <v>0</v>
      </c>
      <c r="H231">
        <v>0</v>
      </c>
      <c r="I231">
        <v>0</v>
      </c>
      <c r="L231">
        <v>0</v>
      </c>
      <c r="M231">
        <v>1858</v>
      </c>
      <c r="N231">
        <v>163</v>
      </c>
      <c r="O231">
        <v>11</v>
      </c>
    </row>
    <row r="232" spans="1:15" x14ac:dyDescent="0.25">
      <c r="A232" s="1">
        <v>44144</v>
      </c>
      <c r="B232">
        <v>2217</v>
      </c>
      <c r="C232">
        <v>33</v>
      </c>
      <c r="D232">
        <v>0</v>
      </c>
      <c r="E232">
        <v>4</v>
      </c>
      <c r="F232">
        <v>164</v>
      </c>
      <c r="G232">
        <v>1</v>
      </c>
      <c r="H232">
        <v>0</v>
      </c>
      <c r="I232">
        <v>0</v>
      </c>
      <c r="J232">
        <v>163</v>
      </c>
      <c r="L232">
        <v>0</v>
      </c>
      <c r="M232">
        <v>2021</v>
      </c>
      <c r="N232">
        <v>163</v>
      </c>
      <c r="O232">
        <v>11</v>
      </c>
    </row>
    <row r="233" spans="1:15" x14ac:dyDescent="0.25">
      <c r="A233" s="1">
        <v>44145</v>
      </c>
      <c r="B233">
        <v>2217</v>
      </c>
      <c r="C233">
        <v>33</v>
      </c>
      <c r="D233">
        <v>0</v>
      </c>
      <c r="E233">
        <v>4</v>
      </c>
      <c r="F233">
        <v>0</v>
      </c>
      <c r="G233">
        <v>0</v>
      </c>
      <c r="H233">
        <v>0</v>
      </c>
      <c r="I233">
        <v>0</v>
      </c>
      <c r="L233">
        <v>0</v>
      </c>
      <c r="M233">
        <v>2021</v>
      </c>
      <c r="N233">
        <v>163</v>
      </c>
      <c r="O233">
        <v>11</v>
      </c>
    </row>
    <row r="234" spans="1:15" x14ac:dyDescent="0.25">
      <c r="A234" s="1">
        <v>44146</v>
      </c>
      <c r="B234">
        <v>2345</v>
      </c>
      <c r="C234">
        <v>39</v>
      </c>
      <c r="D234">
        <v>0</v>
      </c>
      <c r="E234">
        <v>4</v>
      </c>
      <c r="F234">
        <v>128</v>
      </c>
      <c r="G234">
        <v>6</v>
      </c>
      <c r="H234">
        <v>0</v>
      </c>
      <c r="I234">
        <v>0</v>
      </c>
      <c r="J234">
        <v>122</v>
      </c>
      <c r="L234">
        <v>0</v>
      </c>
      <c r="M234">
        <v>2143</v>
      </c>
      <c r="N234">
        <v>163</v>
      </c>
      <c r="O234">
        <v>11</v>
      </c>
    </row>
    <row r="235" spans="1:15" x14ac:dyDescent="0.25">
      <c r="A235" s="1">
        <v>44147</v>
      </c>
      <c r="B235">
        <v>2389</v>
      </c>
      <c r="C235">
        <v>42</v>
      </c>
      <c r="D235">
        <v>0</v>
      </c>
      <c r="E235">
        <v>4</v>
      </c>
      <c r="F235">
        <v>44</v>
      </c>
      <c r="G235">
        <v>3</v>
      </c>
      <c r="H235">
        <v>0</v>
      </c>
      <c r="I235">
        <v>0</v>
      </c>
      <c r="J235">
        <v>41</v>
      </c>
      <c r="L235">
        <v>0</v>
      </c>
      <c r="M235">
        <v>2184</v>
      </c>
      <c r="N235">
        <v>163</v>
      </c>
      <c r="O235">
        <v>11</v>
      </c>
    </row>
    <row r="236" spans="1:15" x14ac:dyDescent="0.25">
      <c r="A236" s="1">
        <v>44148</v>
      </c>
      <c r="B236">
        <v>2436</v>
      </c>
      <c r="C236">
        <v>44</v>
      </c>
      <c r="D236">
        <v>0</v>
      </c>
      <c r="E236">
        <v>4</v>
      </c>
      <c r="F236">
        <v>47</v>
      </c>
      <c r="G236">
        <v>2</v>
      </c>
      <c r="H236">
        <v>0</v>
      </c>
      <c r="I236">
        <v>0</v>
      </c>
      <c r="J236">
        <v>45</v>
      </c>
      <c r="L236">
        <v>0</v>
      </c>
      <c r="M236">
        <v>2229</v>
      </c>
      <c r="N236">
        <v>163</v>
      </c>
      <c r="O236">
        <v>11</v>
      </c>
    </row>
    <row r="237" spans="1:15" x14ac:dyDescent="0.25">
      <c r="A237" s="1">
        <v>44149</v>
      </c>
      <c r="B237">
        <v>2436</v>
      </c>
      <c r="C237">
        <v>44</v>
      </c>
      <c r="D237">
        <v>0</v>
      </c>
      <c r="E237">
        <v>4</v>
      </c>
      <c r="F237">
        <v>0</v>
      </c>
      <c r="G237">
        <v>0</v>
      </c>
      <c r="H237">
        <v>0</v>
      </c>
      <c r="I237">
        <v>0</v>
      </c>
      <c r="L237">
        <v>0</v>
      </c>
      <c r="M237">
        <v>2229</v>
      </c>
      <c r="N237">
        <v>163</v>
      </c>
      <c r="O237">
        <v>11</v>
      </c>
    </row>
    <row r="238" spans="1:15" x14ac:dyDescent="0.25">
      <c r="A238" s="1">
        <v>44150</v>
      </c>
      <c r="B238">
        <v>2436</v>
      </c>
      <c r="C238">
        <v>44</v>
      </c>
      <c r="D238">
        <v>0</v>
      </c>
      <c r="E238">
        <v>4</v>
      </c>
      <c r="F238">
        <v>0</v>
      </c>
      <c r="G238">
        <v>0</v>
      </c>
      <c r="H238">
        <v>0</v>
      </c>
      <c r="I238">
        <v>0</v>
      </c>
      <c r="L238">
        <v>0</v>
      </c>
      <c r="M238">
        <v>2229</v>
      </c>
      <c r="N238">
        <v>163</v>
      </c>
      <c r="O238">
        <v>11</v>
      </c>
    </row>
    <row r="239" spans="1:15" x14ac:dyDescent="0.25">
      <c r="A239" s="1">
        <v>44151</v>
      </c>
      <c r="B239">
        <v>2496</v>
      </c>
      <c r="C239">
        <v>46</v>
      </c>
      <c r="D239">
        <v>0</v>
      </c>
      <c r="E239">
        <v>4</v>
      </c>
      <c r="F239">
        <v>60</v>
      </c>
      <c r="G239">
        <v>2</v>
      </c>
      <c r="H239">
        <v>0</v>
      </c>
      <c r="I239">
        <v>0</v>
      </c>
      <c r="J239">
        <v>58</v>
      </c>
      <c r="L239">
        <v>0</v>
      </c>
      <c r="M239">
        <v>2287</v>
      </c>
      <c r="N239">
        <v>163</v>
      </c>
      <c r="O239">
        <v>11</v>
      </c>
    </row>
    <row r="240" spans="1:15" x14ac:dyDescent="0.25">
      <c r="A240" s="1">
        <v>44152</v>
      </c>
      <c r="B240">
        <v>2533</v>
      </c>
      <c r="C240">
        <v>46</v>
      </c>
      <c r="D240">
        <v>0</v>
      </c>
      <c r="E240">
        <v>4</v>
      </c>
      <c r="F240">
        <v>37</v>
      </c>
      <c r="G240">
        <v>0</v>
      </c>
      <c r="H240">
        <v>0</v>
      </c>
      <c r="I240">
        <v>0</v>
      </c>
      <c r="J240">
        <v>37</v>
      </c>
      <c r="L240">
        <v>0</v>
      </c>
      <c r="M240">
        <v>2324</v>
      </c>
      <c r="N240">
        <v>163</v>
      </c>
      <c r="O240">
        <v>11</v>
      </c>
    </row>
    <row r="241" spans="1:15" x14ac:dyDescent="0.25">
      <c r="A241" s="1">
        <v>44153</v>
      </c>
      <c r="B241">
        <v>2584</v>
      </c>
      <c r="C241">
        <v>46</v>
      </c>
      <c r="D241">
        <v>0</v>
      </c>
      <c r="E241">
        <v>4</v>
      </c>
      <c r="F241">
        <v>51</v>
      </c>
      <c r="G241">
        <v>0</v>
      </c>
      <c r="H241">
        <v>0</v>
      </c>
      <c r="I241">
        <v>0</v>
      </c>
      <c r="J241">
        <v>51</v>
      </c>
      <c r="L241">
        <v>0</v>
      </c>
      <c r="M241">
        <v>2375</v>
      </c>
      <c r="N241">
        <v>163</v>
      </c>
      <c r="O241">
        <v>11</v>
      </c>
    </row>
    <row r="242" spans="1:15" x14ac:dyDescent="0.25">
      <c r="A242" s="1">
        <v>44154</v>
      </c>
      <c r="B242">
        <v>2629</v>
      </c>
      <c r="C242">
        <v>45</v>
      </c>
      <c r="D242">
        <v>0</v>
      </c>
      <c r="E242">
        <v>4</v>
      </c>
      <c r="F242">
        <v>45</v>
      </c>
      <c r="G242">
        <v>0</v>
      </c>
      <c r="H242">
        <v>0</v>
      </c>
      <c r="I242">
        <v>0</v>
      </c>
      <c r="J242">
        <v>45</v>
      </c>
      <c r="L242">
        <v>0</v>
      </c>
      <c r="M242">
        <v>2421</v>
      </c>
      <c r="N242">
        <v>163</v>
      </c>
      <c r="O242">
        <v>11</v>
      </c>
    </row>
    <row r="243" spans="1:15" x14ac:dyDescent="0.25">
      <c r="A243" s="1">
        <v>44155</v>
      </c>
      <c r="B243">
        <v>2659</v>
      </c>
      <c r="C243">
        <v>46</v>
      </c>
      <c r="D243">
        <v>0</v>
      </c>
      <c r="E243">
        <v>4</v>
      </c>
      <c r="F243">
        <v>30</v>
      </c>
      <c r="G243">
        <v>1</v>
      </c>
      <c r="H243">
        <v>0</v>
      </c>
      <c r="I243">
        <v>0</v>
      </c>
      <c r="J243">
        <v>29</v>
      </c>
      <c r="L243">
        <v>0</v>
      </c>
      <c r="M243">
        <v>2450</v>
      </c>
      <c r="N243">
        <v>163</v>
      </c>
      <c r="O243">
        <v>11</v>
      </c>
    </row>
    <row r="244" spans="1:15" x14ac:dyDescent="0.25">
      <c r="A244" s="1">
        <v>44156</v>
      </c>
      <c r="B244">
        <v>2659</v>
      </c>
      <c r="C244">
        <v>46</v>
      </c>
      <c r="D244">
        <v>0</v>
      </c>
      <c r="E244">
        <v>4</v>
      </c>
      <c r="F244">
        <v>0</v>
      </c>
      <c r="G244">
        <v>0</v>
      </c>
      <c r="H244">
        <v>0</v>
      </c>
      <c r="I244">
        <v>0</v>
      </c>
      <c r="L244">
        <v>0</v>
      </c>
      <c r="M244">
        <v>2450</v>
      </c>
      <c r="N244">
        <v>163</v>
      </c>
      <c r="O244">
        <v>11</v>
      </c>
    </row>
    <row r="245" spans="1:15" x14ac:dyDescent="0.25">
      <c r="A245" s="1">
        <v>44157</v>
      </c>
      <c r="B245">
        <v>2659</v>
      </c>
      <c r="C245">
        <v>46</v>
      </c>
      <c r="D245">
        <v>0</v>
      </c>
      <c r="E245">
        <v>4</v>
      </c>
      <c r="F245">
        <v>0</v>
      </c>
      <c r="G245">
        <v>0</v>
      </c>
      <c r="H245">
        <v>0</v>
      </c>
      <c r="I245">
        <v>0</v>
      </c>
      <c r="L245">
        <v>0</v>
      </c>
      <c r="M245">
        <v>2450</v>
      </c>
      <c r="N245">
        <v>163</v>
      </c>
      <c r="O245">
        <v>11</v>
      </c>
    </row>
    <row r="246" spans="1:15" x14ac:dyDescent="0.25">
      <c r="A246" s="1">
        <v>44158</v>
      </c>
      <c r="B246">
        <v>2718</v>
      </c>
      <c r="C246">
        <v>49</v>
      </c>
      <c r="D246">
        <v>0</v>
      </c>
      <c r="E246">
        <v>4</v>
      </c>
      <c r="F246">
        <v>59</v>
      </c>
      <c r="G246">
        <v>3</v>
      </c>
      <c r="H246">
        <v>0</v>
      </c>
      <c r="I246">
        <v>0</v>
      </c>
      <c r="J246">
        <v>56</v>
      </c>
      <c r="L246">
        <v>0</v>
      </c>
      <c r="M246">
        <v>2506</v>
      </c>
      <c r="N246">
        <v>163</v>
      </c>
      <c r="O246">
        <v>11</v>
      </c>
    </row>
    <row r="247" spans="1:15" x14ac:dyDescent="0.25">
      <c r="A247" s="1">
        <v>44159</v>
      </c>
      <c r="B247">
        <v>2742</v>
      </c>
      <c r="C247">
        <v>51</v>
      </c>
      <c r="D247">
        <v>0</v>
      </c>
      <c r="E247">
        <v>4</v>
      </c>
      <c r="F247">
        <v>24</v>
      </c>
      <c r="G247">
        <v>2</v>
      </c>
      <c r="H247">
        <v>0</v>
      </c>
      <c r="I247">
        <v>0</v>
      </c>
      <c r="J247">
        <v>22</v>
      </c>
      <c r="L247">
        <v>0</v>
      </c>
      <c r="M247">
        <v>2528</v>
      </c>
      <c r="N247">
        <v>163</v>
      </c>
      <c r="O247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277BB-955B-443C-885D-D8F66B17D765}">
  <sheetPr codeName="Hoja14"/>
  <dimension ref="A1:O247"/>
  <sheetViews>
    <sheetView topLeftCell="A73" workbookViewId="0">
      <selection activeCell="O245" sqref="O245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742</v>
      </c>
      <c r="C2">
        <v>39</v>
      </c>
      <c r="D2">
        <v>0</v>
      </c>
      <c r="E2">
        <v>28</v>
      </c>
      <c r="F2">
        <v>106</v>
      </c>
      <c r="G2">
        <v>13</v>
      </c>
      <c r="H2">
        <v>0</v>
      </c>
      <c r="I2">
        <v>8</v>
      </c>
      <c r="J2">
        <v>93</v>
      </c>
      <c r="L2">
        <v>48</v>
      </c>
      <c r="M2">
        <v>695</v>
      </c>
      <c r="N2">
        <v>8</v>
      </c>
      <c r="O2">
        <v>209</v>
      </c>
    </row>
    <row r="3" spans="1:15" x14ac:dyDescent="0.25">
      <c r="A3" s="1">
        <v>43915</v>
      </c>
      <c r="B3">
        <v>969</v>
      </c>
      <c r="C3">
        <v>58</v>
      </c>
      <c r="D3">
        <v>0</v>
      </c>
      <c r="E3">
        <v>34</v>
      </c>
      <c r="F3">
        <v>227</v>
      </c>
      <c r="G3">
        <v>19</v>
      </c>
      <c r="H3">
        <v>0</v>
      </c>
      <c r="I3">
        <v>6</v>
      </c>
      <c r="J3">
        <v>192</v>
      </c>
      <c r="K3">
        <v>16</v>
      </c>
      <c r="L3">
        <v>32</v>
      </c>
      <c r="M3">
        <v>887</v>
      </c>
      <c r="N3">
        <v>24</v>
      </c>
      <c r="O3">
        <v>241</v>
      </c>
    </row>
    <row r="4" spans="1:15" x14ac:dyDescent="0.25">
      <c r="A4" s="1">
        <v>43916</v>
      </c>
      <c r="B4">
        <v>1231</v>
      </c>
      <c r="C4">
        <v>69</v>
      </c>
      <c r="D4">
        <v>0</v>
      </c>
      <c r="E4">
        <v>41</v>
      </c>
      <c r="F4">
        <v>262</v>
      </c>
      <c r="G4">
        <v>11</v>
      </c>
      <c r="H4">
        <v>0</v>
      </c>
      <c r="I4">
        <v>7</v>
      </c>
      <c r="J4">
        <v>242</v>
      </c>
      <c r="K4">
        <v>9</v>
      </c>
      <c r="L4">
        <v>36</v>
      </c>
      <c r="M4">
        <v>1129</v>
      </c>
      <c r="N4">
        <v>33</v>
      </c>
      <c r="O4">
        <v>277</v>
      </c>
    </row>
    <row r="5" spans="1:15" x14ac:dyDescent="0.25">
      <c r="A5" s="1">
        <v>43917</v>
      </c>
      <c r="B5">
        <v>1394</v>
      </c>
      <c r="C5">
        <v>88</v>
      </c>
      <c r="D5">
        <v>0</v>
      </c>
      <c r="E5">
        <v>40</v>
      </c>
      <c r="F5">
        <v>163</v>
      </c>
      <c r="G5">
        <v>19</v>
      </c>
      <c r="H5">
        <v>0</v>
      </c>
      <c r="I5">
        <v>-1</v>
      </c>
      <c r="J5">
        <v>128</v>
      </c>
      <c r="K5">
        <v>16</v>
      </c>
      <c r="L5">
        <v>35</v>
      </c>
      <c r="M5">
        <v>1257</v>
      </c>
      <c r="N5">
        <v>49</v>
      </c>
      <c r="O5">
        <v>312</v>
      </c>
    </row>
    <row r="6" spans="1:15" x14ac:dyDescent="0.25">
      <c r="A6" s="1">
        <v>43918</v>
      </c>
      <c r="B6">
        <v>1456</v>
      </c>
      <c r="C6">
        <v>100</v>
      </c>
      <c r="D6">
        <v>0</v>
      </c>
      <c r="E6">
        <v>41</v>
      </c>
      <c r="F6">
        <v>62</v>
      </c>
      <c r="G6">
        <v>12</v>
      </c>
      <c r="H6">
        <v>0</v>
      </c>
      <c r="I6">
        <v>1</v>
      </c>
      <c r="J6">
        <v>48</v>
      </c>
      <c r="K6">
        <v>2</v>
      </c>
      <c r="L6">
        <v>1</v>
      </c>
      <c r="M6">
        <v>1305</v>
      </c>
      <c r="N6">
        <v>51</v>
      </c>
      <c r="O6">
        <v>313</v>
      </c>
    </row>
    <row r="7" spans="1:15" x14ac:dyDescent="0.25">
      <c r="A7" s="1">
        <v>43919</v>
      </c>
      <c r="B7">
        <v>1560</v>
      </c>
      <c r="C7">
        <v>106</v>
      </c>
      <c r="D7">
        <v>0</v>
      </c>
      <c r="E7">
        <v>43</v>
      </c>
      <c r="F7">
        <v>104</v>
      </c>
      <c r="G7">
        <v>6</v>
      </c>
      <c r="H7">
        <v>0</v>
      </c>
      <c r="I7">
        <v>2</v>
      </c>
      <c r="J7">
        <v>89</v>
      </c>
      <c r="K7">
        <v>9</v>
      </c>
      <c r="L7">
        <v>40</v>
      </c>
      <c r="M7">
        <v>1394</v>
      </c>
      <c r="N7">
        <v>60</v>
      </c>
      <c r="O7">
        <v>353</v>
      </c>
    </row>
    <row r="8" spans="1:15" x14ac:dyDescent="0.25">
      <c r="A8" s="1">
        <v>43920</v>
      </c>
      <c r="B8">
        <v>1628</v>
      </c>
      <c r="C8">
        <v>133</v>
      </c>
      <c r="D8">
        <v>0</v>
      </c>
      <c r="E8">
        <v>51</v>
      </c>
      <c r="F8">
        <v>68</v>
      </c>
      <c r="G8">
        <v>27</v>
      </c>
      <c r="H8">
        <v>0</v>
      </c>
      <c r="I8">
        <v>8</v>
      </c>
      <c r="J8">
        <v>10</v>
      </c>
      <c r="K8">
        <v>31</v>
      </c>
      <c r="L8">
        <v>18</v>
      </c>
      <c r="M8">
        <v>1404</v>
      </c>
      <c r="N8">
        <v>91</v>
      </c>
      <c r="O8">
        <v>371</v>
      </c>
    </row>
    <row r="9" spans="1:15" x14ac:dyDescent="0.25">
      <c r="A9" s="1">
        <v>43921</v>
      </c>
      <c r="B9">
        <v>1679</v>
      </c>
      <c r="C9">
        <v>152</v>
      </c>
      <c r="D9">
        <v>0</v>
      </c>
      <c r="E9">
        <v>58</v>
      </c>
      <c r="F9">
        <v>51</v>
      </c>
      <c r="G9">
        <v>19</v>
      </c>
      <c r="H9">
        <v>0</v>
      </c>
      <c r="I9">
        <v>7</v>
      </c>
      <c r="J9">
        <v>10</v>
      </c>
      <c r="K9">
        <v>22</v>
      </c>
      <c r="L9">
        <v>1</v>
      </c>
      <c r="M9">
        <v>1414</v>
      </c>
      <c r="N9">
        <v>113</v>
      </c>
      <c r="O9">
        <v>372</v>
      </c>
    </row>
    <row r="10" spans="1:15" x14ac:dyDescent="0.25">
      <c r="A10" s="1">
        <v>43922</v>
      </c>
      <c r="B10">
        <v>1837</v>
      </c>
      <c r="C10">
        <v>181</v>
      </c>
      <c r="D10">
        <v>0</v>
      </c>
      <c r="E10">
        <v>62</v>
      </c>
      <c r="F10">
        <v>158</v>
      </c>
      <c r="G10">
        <v>29</v>
      </c>
      <c r="H10">
        <v>0</v>
      </c>
      <c r="I10">
        <v>4</v>
      </c>
      <c r="J10">
        <v>103</v>
      </c>
      <c r="K10">
        <v>26</v>
      </c>
      <c r="L10">
        <v>40</v>
      </c>
      <c r="M10">
        <v>1517</v>
      </c>
      <c r="N10">
        <v>139</v>
      </c>
      <c r="O10">
        <v>412</v>
      </c>
    </row>
    <row r="11" spans="1:15" x14ac:dyDescent="0.25">
      <c r="A11" s="1">
        <v>43923</v>
      </c>
      <c r="B11">
        <v>1893</v>
      </c>
      <c r="C11">
        <v>200</v>
      </c>
      <c r="D11">
        <v>0</v>
      </c>
      <c r="E11">
        <v>64</v>
      </c>
      <c r="F11">
        <v>56</v>
      </c>
      <c r="G11">
        <v>19</v>
      </c>
      <c r="H11">
        <v>0</v>
      </c>
      <c r="I11">
        <v>2</v>
      </c>
      <c r="J11">
        <v>12</v>
      </c>
      <c r="K11">
        <v>25</v>
      </c>
      <c r="L11">
        <v>3</v>
      </c>
      <c r="M11">
        <v>1529</v>
      </c>
      <c r="N11">
        <v>164</v>
      </c>
      <c r="O11">
        <v>415</v>
      </c>
    </row>
    <row r="12" spans="1:15" x14ac:dyDescent="0.25">
      <c r="A12" s="1">
        <v>43924</v>
      </c>
      <c r="B12">
        <v>1979</v>
      </c>
      <c r="C12">
        <v>208</v>
      </c>
      <c r="D12">
        <v>0</v>
      </c>
      <c r="E12">
        <v>64</v>
      </c>
      <c r="F12">
        <v>86</v>
      </c>
      <c r="G12">
        <v>8</v>
      </c>
      <c r="H12">
        <v>0</v>
      </c>
      <c r="I12">
        <v>0</v>
      </c>
      <c r="J12">
        <v>37</v>
      </c>
      <c r="K12">
        <v>41</v>
      </c>
      <c r="L12">
        <v>38</v>
      </c>
      <c r="M12">
        <v>1566</v>
      </c>
      <c r="N12">
        <v>205</v>
      </c>
      <c r="O12">
        <v>453</v>
      </c>
    </row>
    <row r="13" spans="1:15" x14ac:dyDescent="0.25">
      <c r="A13" s="1">
        <v>43925</v>
      </c>
      <c r="B13">
        <v>2047</v>
      </c>
      <c r="C13">
        <v>218</v>
      </c>
      <c r="D13">
        <v>0</v>
      </c>
      <c r="E13">
        <v>66</v>
      </c>
      <c r="F13">
        <v>68</v>
      </c>
      <c r="G13">
        <v>10</v>
      </c>
      <c r="H13">
        <v>0</v>
      </c>
      <c r="I13">
        <v>2</v>
      </c>
      <c r="J13">
        <v>48</v>
      </c>
      <c r="K13">
        <v>10</v>
      </c>
      <c r="L13">
        <v>-36</v>
      </c>
      <c r="M13">
        <v>1614</v>
      </c>
      <c r="N13">
        <v>215</v>
      </c>
      <c r="O13">
        <v>417</v>
      </c>
    </row>
    <row r="14" spans="1:15" x14ac:dyDescent="0.25">
      <c r="A14" s="1">
        <v>43926</v>
      </c>
      <c r="B14">
        <v>2068</v>
      </c>
      <c r="C14">
        <v>228</v>
      </c>
      <c r="D14">
        <v>0</v>
      </c>
      <c r="E14">
        <v>66</v>
      </c>
      <c r="F14">
        <v>21</v>
      </c>
      <c r="G14">
        <v>10</v>
      </c>
      <c r="H14">
        <v>0</v>
      </c>
      <c r="I14">
        <v>0</v>
      </c>
      <c r="J14">
        <v>3</v>
      </c>
      <c r="K14">
        <v>8</v>
      </c>
      <c r="L14">
        <v>36</v>
      </c>
      <c r="M14">
        <v>1617</v>
      </c>
      <c r="N14">
        <v>223</v>
      </c>
      <c r="O14">
        <v>453</v>
      </c>
    </row>
    <row r="15" spans="1:15" x14ac:dyDescent="0.25">
      <c r="A15" s="1">
        <v>43927</v>
      </c>
      <c r="B15">
        <v>2116</v>
      </c>
      <c r="C15">
        <v>258</v>
      </c>
      <c r="D15">
        <v>0</v>
      </c>
      <c r="E15">
        <v>70</v>
      </c>
      <c r="F15">
        <v>48</v>
      </c>
      <c r="G15">
        <v>30</v>
      </c>
      <c r="H15">
        <v>0</v>
      </c>
      <c r="I15">
        <v>4</v>
      </c>
      <c r="J15">
        <v>-41</v>
      </c>
      <c r="K15">
        <v>59</v>
      </c>
      <c r="L15">
        <v>233</v>
      </c>
      <c r="M15">
        <v>1576</v>
      </c>
      <c r="N15">
        <v>282</v>
      </c>
      <c r="O15">
        <v>686</v>
      </c>
    </row>
    <row r="16" spans="1:15" x14ac:dyDescent="0.25">
      <c r="A16" s="1">
        <v>43928</v>
      </c>
      <c r="B16">
        <v>2184</v>
      </c>
      <c r="C16">
        <v>271</v>
      </c>
      <c r="D16">
        <v>0</v>
      </c>
      <c r="E16">
        <v>98</v>
      </c>
      <c r="F16">
        <v>68</v>
      </c>
      <c r="G16">
        <v>13</v>
      </c>
      <c r="H16">
        <v>0</v>
      </c>
      <c r="I16">
        <v>28</v>
      </c>
      <c r="J16">
        <v>9</v>
      </c>
      <c r="K16">
        <v>46</v>
      </c>
      <c r="L16">
        <v>212</v>
      </c>
      <c r="M16">
        <v>1585</v>
      </c>
      <c r="N16">
        <v>328</v>
      </c>
      <c r="O16">
        <v>898</v>
      </c>
    </row>
    <row r="17" spans="1:15" x14ac:dyDescent="0.25">
      <c r="A17" s="1">
        <v>43929</v>
      </c>
      <c r="B17">
        <v>2273</v>
      </c>
      <c r="C17">
        <v>283</v>
      </c>
      <c r="D17">
        <v>0</v>
      </c>
      <c r="E17">
        <v>99</v>
      </c>
      <c r="F17">
        <v>89</v>
      </c>
      <c r="G17">
        <v>12</v>
      </c>
      <c r="H17">
        <v>0</v>
      </c>
      <c r="I17">
        <v>1</v>
      </c>
      <c r="J17">
        <v>24</v>
      </c>
      <c r="K17">
        <v>53</v>
      </c>
      <c r="L17">
        <v>60</v>
      </c>
      <c r="M17">
        <v>1609</v>
      </c>
      <c r="N17">
        <v>381</v>
      </c>
      <c r="O17">
        <v>958</v>
      </c>
    </row>
    <row r="18" spans="1:15" x14ac:dyDescent="0.25">
      <c r="A18" s="1">
        <v>43930</v>
      </c>
      <c r="B18">
        <v>2332</v>
      </c>
      <c r="C18">
        <v>288</v>
      </c>
      <c r="D18">
        <v>0</v>
      </c>
      <c r="E18">
        <v>101</v>
      </c>
      <c r="F18">
        <v>59</v>
      </c>
      <c r="G18">
        <v>5</v>
      </c>
      <c r="H18">
        <v>0</v>
      </c>
      <c r="I18">
        <v>2</v>
      </c>
      <c r="J18">
        <v>38</v>
      </c>
      <c r="K18">
        <v>16</v>
      </c>
      <c r="L18">
        <v>45</v>
      </c>
      <c r="M18">
        <v>1647</v>
      </c>
      <c r="N18">
        <v>397</v>
      </c>
      <c r="O18">
        <v>1003</v>
      </c>
    </row>
    <row r="19" spans="1:15" x14ac:dyDescent="0.25">
      <c r="A19" s="1">
        <v>43931</v>
      </c>
      <c r="B19">
        <v>2486</v>
      </c>
      <c r="C19">
        <v>303</v>
      </c>
      <c r="D19">
        <v>0</v>
      </c>
      <c r="E19">
        <v>104</v>
      </c>
      <c r="F19">
        <v>154</v>
      </c>
      <c r="G19">
        <v>15</v>
      </c>
      <c r="H19">
        <v>0</v>
      </c>
      <c r="I19">
        <v>3</v>
      </c>
      <c r="J19">
        <v>74</v>
      </c>
      <c r="K19">
        <v>65</v>
      </c>
      <c r="L19">
        <v>49</v>
      </c>
      <c r="M19">
        <v>1721</v>
      </c>
      <c r="N19">
        <v>462</v>
      </c>
      <c r="O19">
        <v>1052</v>
      </c>
    </row>
    <row r="20" spans="1:15" x14ac:dyDescent="0.25">
      <c r="A20" s="1">
        <v>43932</v>
      </c>
      <c r="B20">
        <v>2580</v>
      </c>
      <c r="C20">
        <v>312</v>
      </c>
      <c r="D20">
        <v>0</v>
      </c>
      <c r="E20">
        <v>106</v>
      </c>
      <c r="F20">
        <v>94</v>
      </c>
      <c r="G20">
        <v>9</v>
      </c>
      <c r="H20">
        <v>0</v>
      </c>
      <c r="I20">
        <v>2</v>
      </c>
      <c r="J20">
        <v>66</v>
      </c>
      <c r="K20">
        <v>19</v>
      </c>
      <c r="L20">
        <v>22</v>
      </c>
      <c r="M20">
        <v>1787</v>
      </c>
      <c r="N20">
        <v>481</v>
      </c>
      <c r="O20">
        <v>1074</v>
      </c>
    </row>
    <row r="21" spans="1:15" x14ac:dyDescent="0.25">
      <c r="A21" s="1">
        <v>43933</v>
      </c>
      <c r="B21">
        <v>2658</v>
      </c>
      <c r="C21">
        <v>321</v>
      </c>
      <c r="D21">
        <v>0</v>
      </c>
      <c r="E21">
        <v>107</v>
      </c>
      <c r="F21">
        <v>78</v>
      </c>
      <c r="G21">
        <v>9</v>
      </c>
      <c r="H21">
        <v>0</v>
      </c>
      <c r="I21">
        <v>1</v>
      </c>
      <c r="J21">
        <v>39</v>
      </c>
      <c r="K21">
        <v>30</v>
      </c>
      <c r="L21">
        <v>22</v>
      </c>
      <c r="M21">
        <v>1826</v>
      </c>
      <c r="N21">
        <v>511</v>
      </c>
      <c r="O21">
        <v>1096</v>
      </c>
    </row>
    <row r="22" spans="1:15" x14ac:dyDescent="0.25">
      <c r="A22" s="1">
        <v>43934</v>
      </c>
      <c r="B22">
        <v>2684</v>
      </c>
      <c r="C22">
        <v>334</v>
      </c>
      <c r="D22">
        <v>0</v>
      </c>
      <c r="E22">
        <v>107</v>
      </c>
      <c r="F22">
        <v>26</v>
      </c>
      <c r="G22">
        <v>13</v>
      </c>
      <c r="H22">
        <v>0</v>
      </c>
      <c r="I22">
        <v>0</v>
      </c>
      <c r="J22">
        <v>-54</v>
      </c>
      <c r="K22">
        <v>67</v>
      </c>
      <c r="L22">
        <v>18</v>
      </c>
      <c r="M22">
        <v>1772</v>
      </c>
      <c r="N22">
        <v>578</v>
      </c>
      <c r="O22">
        <v>1114</v>
      </c>
    </row>
    <row r="23" spans="1:15" x14ac:dyDescent="0.25">
      <c r="A23" s="1">
        <v>43935</v>
      </c>
      <c r="B23">
        <v>2762</v>
      </c>
      <c r="C23">
        <v>342</v>
      </c>
      <c r="D23">
        <v>0</v>
      </c>
      <c r="E23">
        <v>107</v>
      </c>
      <c r="F23">
        <v>78</v>
      </c>
      <c r="G23">
        <v>8</v>
      </c>
      <c r="H23">
        <v>0</v>
      </c>
      <c r="I23">
        <v>0</v>
      </c>
      <c r="J23">
        <v>33</v>
      </c>
      <c r="K23">
        <v>37</v>
      </c>
      <c r="L23">
        <v>41</v>
      </c>
      <c r="M23">
        <v>1805</v>
      </c>
      <c r="N23">
        <v>615</v>
      </c>
      <c r="O23">
        <v>1155</v>
      </c>
    </row>
    <row r="24" spans="1:15" x14ac:dyDescent="0.25">
      <c r="A24" s="1">
        <v>43936</v>
      </c>
      <c r="B24">
        <v>2762</v>
      </c>
      <c r="C24">
        <v>359</v>
      </c>
      <c r="D24">
        <v>0</v>
      </c>
      <c r="E24">
        <v>107</v>
      </c>
      <c r="F24">
        <v>0</v>
      </c>
      <c r="G24">
        <v>17</v>
      </c>
      <c r="H24">
        <v>0</v>
      </c>
      <c r="I24">
        <v>0</v>
      </c>
      <c r="J24">
        <v>-51</v>
      </c>
      <c r="K24">
        <v>34</v>
      </c>
      <c r="L24">
        <v>31</v>
      </c>
      <c r="M24">
        <v>1754</v>
      </c>
      <c r="N24">
        <v>649</v>
      </c>
      <c r="O24">
        <v>1186</v>
      </c>
    </row>
    <row r="25" spans="1:15" x14ac:dyDescent="0.25">
      <c r="A25" s="1">
        <v>43937</v>
      </c>
      <c r="B25">
        <v>2656</v>
      </c>
      <c r="C25">
        <v>372</v>
      </c>
      <c r="D25">
        <v>0</v>
      </c>
      <c r="E25">
        <v>107</v>
      </c>
      <c r="F25">
        <v>75</v>
      </c>
      <c r="G25">
        <v>13</v>
      </c>
      <c r="H25">
        <v>0</v>
      </c>
      <c r="I25">
        <v>0</v>
      </c>
      <c r="J25">
        <v>4</v>
      </c>
      <c r="K25">
        <v>58</v>
      </c>
      <c r="L25">
        <v>26</v>
      </c>
      <c r="M25">
        <v>1577</v>
      </c>
      <c r="N25">
        <v>707</v>
      </c>
      <c r="O25">
        <v>1212</v>
      </c>
    </row>
    <row r="26" spans="1:15" x14ac:dyDescent="0.25">
      <c r="A26" s="1">
        <v>43938</v>
      </c>
      <c r="B26">
        <v>2663</v>
      </c>
      <c r="C26">
        <v>380</v>
      </c>
      <c r="D26">
        <v>0</v>
      </c>
      <c r="E26">
        <v>107</v>
      </c>
      <c r="F26">
        <v>7</v>
      </c>
      <c r="G26">
        <v>8</v>
      </c>
      <c r="H26">
        <v>0</v>
      </c>
      <c r="I26">
        <v>0</v>
      </c>
      <c r="J26">
        <v>-30</v>
      </c>
      <c r="K26">
        <v>29</v>
      </c>
      <c r="L26">
        <v>28</v>
      </c>
      <c r="M26">
        <v>1547</v>
      </c>
      <c r="N26">
        <v>736</v>
      </c>
      <c r="O26">
        <v>1240</v>
      </c>
    </row>
    <row r="27" spans="1:15" x14ac:dyDescent="0.25">
      <c r="A27" s="1">
        <v>43939</v>
      </c>
      <c r="B27">
        <v>2673</v>
      </c>
      <c r="C27">
        <v>384</v>
      </c>
      <c r="D27">
        <v>0</v>
      </c>
      <c r="E27">
        <v>107</v>
      </c>
      <c r="F27">
        <v>10</v>
      </c>
      <c r="G27">
        <v>4</v>
      </c>
      <c r="H27">
        <v>0</v>
      </c>
      <c r="I27">
        <v>0</v>
      </c>
      <c r="J27">
        <v>-25</v>
      </c>
      <c r="K27">
        <v>31</v>
      </c>
      <c r="L27">
        <v>38</v>
      </c>
      <c r="M27">
        <v>1522</v>
      </c>
      <c r="N27">
        <v>767</v>
      </c>
      <c r="O27">
        <v>1278</v>
      </c>
    </row>
    <row r="28" spans="1:15" x14ac:dyDescent="0.25">
      <c r="A28" s="1">
        <v>43940</v>
      </c>
      <c r="B28">
        <v>2692</v>
      </c>
      <c r="C28">
        <v>389</v>
      </c>
      <c r="D28">
        <v>0</v>
      </c>
      <c r="E28">
        <v>107</v>
      </c>
      <c r="F28">
        <v>19</v>
      </c>
      <c r="G28">
        <v>5</v>
      </c>
      <c r="H28">
        <v>0</v>
      </c>
      <c r="I28">
        <v>0</v>
      </c>
      <c r="J28">
        <v>-77</v>
      </c>
      <c r="K28">
        <v>91</v>
      </c>
      <c r="L28">
        <v>28</v>
      </c>
      <c r="M28">
        <v>1445</v>
      </c>
      <c r="N28">
        <v>858</v>
      </c>
      <c r="O28">
        <v>1306</v>
      </c>
    </row>
    <row r="29" spans="1:15" x14ac:dyDescent="0.25">
      <c r="A29" s="1">
        <v>43941</v>
      </c>
      <c r="B29">
        <v>2692</v>
      </c>
      <c r="C29">
        <v>397</v>
      </c>
      <c r="D29">
        <v>0</v>
      </c>
      <c r="E29">
        <v>107</v>
      </c>
      <c r="F29">
        <v>0</v>
      </c>
      <c r="G29">
        <v>8</v>
      </c>
      <c r="H29">
        <v>0</v>
      </c>
      <c r="I29">
        <v>0</v>
      </c>
      <c r="J29">
        <v>-71</v>
      </c>
      <c r="K29">
        <v>63</v>
      </c>
      <c r="L29">
        <v>21</v>
      </c>
      <c r="M29">
        <v>1374</v>
      </c>
      <c r="N29">
        <v>921</v>
      </c>
      <c r="O29">
        <v>1327</v>
      </c>
    </row>
    <row r="30" spans="1:15" x14ac:dyDescent="0.25">
      <c r="A30" s="1">
        <v>43942</v>
      </c>
      <c r="B30">
        <v>2692</v>
      </c>
      <c r="C30">
        <v>404</v>
      </c>
      <c r="D30">
        <v>0</v>
      </c>
      <c r="E30">
        <v>107</v>
      </c>
      <c r="F30">
        <v>0</v>
      </c>
      <c r="G30">
        <v>7</v>
      </c>
      <c r="H30">
        <v>0</v>
      </c>
      <c r="I30">
        <v>0</v>
      </c>
      <c r="J30">
        <v>-137</v>
      </c>
      <c r="K30">
        <v>130</v>
      </c>
      <c r="L30">
        <v>22</v>
      </c>
      <c r="M30">
        <v>1237</v>
      </c>
      <c r="N30">
        <v>1051</v>
      </c>
      <c r="O30">
        <v>1349</v>
      </c>
    </row>
    <row r="31" spans="1:15" x14ac:dyDescent="0.25">
      <c r="A31" s="1">
        <v>43943</v>
      </c>
      <c r="B31">
        <v>2715</v>
      </c>
      <c r="C31">
        <v>407</v>
      </c>
      <c r="D31">
        <v>0</v>
      </c>
      <c r="E31">
        <v>107</v>
      </c>
      <c r="F31">
        <v>23</v>
      </c>
      <c r="G31">
        <v>3</v>
      </c>
      <c r="H31">
        <v>0</v>
      </c>
      <c r="I31">
        <v>0</v>
      </c>
      <c r="J31">
        <v>-166</v>
      </c>
      <c r="K31">
        <v>186</v>
      </c>
      <c r="L31">
        <v>26</v>
      </c>
      <c r="M31">
        <v>1071</v>
      </c>
      <c r="N31">
        <v>1237</v>
      </c>
      <c r="O31">
        <v>1375</v>
      </c>
    </row>
    <row r="32" spans="1:15" x14ac:dyDescent="0.25">
      <c r="A32" s="1">
        <v>43944</v>
      </c>
      <c r="B32">
        <v>2718</v>
      </c>
      <c r="C32">
        <v>411</v>
      </c>
      <c r="D32">
        <v>0</v>
      </c>
      <c r="E32">
        <v>107</v>
      </c>
      <c r="F32">
        <v>3</v>
      </c>
      <c r="G32">
        <v>4</v>
      </c>
      <c r="H32">
        <v>0</v>
      </c>
      <c r="I32">
        <v>0</v>
      </c>
      <c r="J32">
        <v>-122</v>
      </c>
      <c r="K32">
        <v>121</v>
      </c>
      <c r="L32">
        <v>38</v>
      </c>
      <c r="M32">
        <v>949</v>
      </c>
      <c r="N32">
        <v>1358</v>
      </c>
      <c r="O32">
        <v>1413</v>
      </c>
    </row>
    <row r="33" spans="1:15" x14ac:dyDescent="0.25">
      <c r="A33" s="1">
        <v>43945</v>
      </c>
      <c r="B33">
        <v>2718</v>
      </c>
      <c r="C33">
        <v>416</v>
      </c>
      <c r="D33">
        <v>0</v>
      </c>
      <c r="E33">
        <v>107</v>
      </c>
      <c r="F33">
        <v>0</v>
      </c>
      <c r="G33">
        <v>5</v>
      </c>
      <c r="H33">
        <v>0</v>
      </c>
      <c r="I33">
        <v>0</v>
      </c>
      <c r="J33">
        <v>-157</v>
      </c>
      <c r="K33">
        <v>152</v>
      </c>
      <c r="L33">
        <v>34</v>
      </c>
      <c r="M33">
        <v>792</v>
      </c>
      <c r="N33">
        <v>1510</v>
      </c>
      <c r="O33">
        <v>1447</v>
      </c>
    </row>
    <row r="34" spans="1:15" x14ac:dyDescent="0.25">
      <c r="A34" s="1">
        <v>43946</v>
      </c>
      <c r="B34">
        <v>2736</v>
      </c>
      <c r="C34">
        <v>422</v>
      </c>
      <c r="D34">
        <v>0</v>
      </c>
      <c r="E34">
        <v>107</v>
      </c>
      <c r="F34">
        <v>18</v>
      </c>
      <c r="G34">
        <v>6</v>
      </c>
      <c r="H34">
        <v>0</v>
      </c>
      <c r="I34">
        <v>0</v>
      </c>
      <c r="J34">
        <v>-60</v>
      </c>
      <c r="K34">
        <v>72</v>
      </c>
      <c r="L34">
        <v>33</v>
      </c>
      <c r="M34">
        <v>732</v>
      </c>
      <c r="N34">
        <v>1582</v>
      </c>
      <c r="O34">
        <v>1480</v>
      </c>
    </row>
    <row r="35" spans="1:15" x14ac:dyDescent="0.25">
      <c r="A35" s="1">
        <v>43947</v>
      </c>
      <c r="B35">
        <v>2749</v>
      </c>
      <c r="C35">
        <v>428</v>
      </c>
      <c r="D35">
        <v>0</v>
      </c>
      <c r="E35">
        <v>107</v>
      </c>
      <c r="F35">
        <v>13</v>
      </c>
      <c r="G35">
        <v>6</v>
      </c>
      <c r="H35">
        <v>0</v>
      </c>
      <c r="I35">
        <v>0</v>
      </c>
      <c r="J35">
        <v>-63</v>
      </c>
      <c r="K35">
        <v>70</v>
      </c>
      <c r="L35">
        <v>10</v>
      </c>
      <c r="M35">
        <v>669</v>
      </c>
      <c r="N35">
        <v>1652</v>
      </c>
      <c r="O35">
        <v>1490</v>
      </c>
    </row>
    <row r="36" spans="1:15" x14ac:dyDescent="0.25">
      <c r="A36" s="1">
        <v>43948</v>
      </c>
      <c r="B36">
        <v>2751</v>
      </c>
      <c r="C36">
        <v>433</v>
      </c>
      <c r="D36">
        <v>0</v>
      </c>
      <c r="E36">
        <v>107</v>
      </c>
      <c r="F36">
        <v>2</v>
      </c>
      <c r="G36">
        <v>5</v>
      </c>
      <c r="H36">
        <v>0</v>
      </c>
      <c r="I36">
        <v>0</v>
      </c>
      <c r="J36">
        <v>-84</v>
      </c>
      <c r="K36">
        <v>81</v>
      </c>
      <c r="L36">
        <v>15</v>
      </c>
      <c r="M36">
        <v>585</v>
      </c>
      <c r="N36">
        <v>1733</v>
      </c>
      <c r="O36">
        <v>1505</v>
      </c>
    </row>
    <row r="37" spans="1:15" x14ac:dyDescent="0.25">
      <c r="A37" s="1">
        <v>43949</v>
      </c>
      <c r="B37">
        <v>2764</v>
      </c>
      <c r="C37">
        <v>440</v>
      </c>
      <c r="D37">
        <v>0</v>
      </c>
      <c r="E37">
        <v>107</v>
      </c>
      <c r="F37">
        <v>13</v>
      </c>
      <c r="G37">
        <v>7</v>
      </c>
      <c r="H37">
        <v>0</v>
      </c>
      <c r="I37">
        <v>0</v>
      </c>
      <c r="J37">
        <v>-58</v>
      </c>
      <c r="K37">
        <v>64</v>
      </c>
      <c r="L37">
        <v>21</v>
      </c>
      <c r="M37">
        <v>527</v>
      </c>
      <c r="N37">
        <v>1797</v>
      </c>
      <c r="O37">
        <v>1526</v>
      </c>
    </row>
    <row r="38" spans="1:15" x14ac:dyDescent="0.25">
      <c r="A38" s="1">
        <v>43950</v>
      </c>
      <c r="B38">
        <v>2785</v>
      </c>
      <c r="C38">
        <v>446</v>
      </c>
      <c r="D38">
        <v>0</v>
      </c>
      <c r="E38">
        <v>108</v>
      </c>
      <c r="F38">
        <v>21</v>
      </c>
      <c r="G38">
        <v>6</v>
      </c>
      <c r="H38">
        <v>0</v>
      </c>
      <c r="I38">
        <v>1</v>
      </c>
      <c r="J38">
        <v>-75</v>
      </c>
      <c r="K38">
        <v>90</v>
      </c>
      <c r="L38">
        <v>24</v>
      </c>
      <c r="M38">
        <v>452</v>
      </c>
      <c r="N38">
        <v>1887</v>
      </c>
      <c r="O38">
        <v>1550</v>
      </c>
    </row>
    <row r="39" spans="1:15" x14ac:dyDescent="0.25">
      <c r="A39" s="1">
        <v>43951</v>
      </c>
      <c r="B39">
        <v>2811</v>
      </c>
      <c r="C39">
        <v>451</v>
      </c>
      <c r="D39">
        <v>0</v>
      </c>
      <c r="E39">
        <v>108</v>
      </c>
      <c r="F39">
        <v>26</v>
      </c>
      <c r="G39">
        <v>5</v>
      </c>
      <c r="H39">
        <v>0</v>
      </c>
      <c r="I39">
        <v>0</v>
      </c>
      <c r="J39">
        <v>-52</v>
      </c>
      <c r="K39">
        <v>73</v>
      </c>
      <c r="L39">
        <v>15</v>
      </c>
      <c r="M39">
        <v>400</v>
      </c>
      <c r="N39">
        <v>1960</v>
      </c>
      <c r="O39">
        <v>1565</v>
      </c>
    </row>
    <row r="40" spans="1:15" x14ac:dyDescent="0.25">
      <c r="A40" s="1">
        <v>43952</v>
      </c>
      <c r="B40">
        <v>2824</v>
      </c>
      <c r="C40">
        <v>458</v>
      </c>
      <c r="D40">
        <v>0</v>
      </c>
      <c r="E40">
        <v>108</v>
      </c>
      <c r="F40">
        <v>13</v>
      </c>
      <c r="G40">
        <v>7</v>
      </c>
      <c r="H40">
        <v>0</v>
      </c>
      <c r="I40">
        <v>0</v>
      </c>
      <c r="J40">
        <v>-51</v>
      </c>
      <c r="K40">
        <v>57</v>
      </c>
      <c r="L40">
        <v>27</v>
      </c>
      <c r="M40">
        <v>349</v>
      </c>
      <c r="N40">
        <v>2017</v>
      </c>
      <c r="O40">
        <v>1592</v>
      </c>
    </row>
    <row r="41" spans="1:15" x14ac:dyDescent="0.25">
      <c r="A41" s="1">
        <v>43953</v>
      </c>
      <c r="B41">
        <v>2844</v>
      </c>
      <c r="C41">
        <v>460</v>
      </c>
      <c r="D41">
        <v>0</v>
      </c>
      <c r="E41">
        <v>108</v>
      </c>
      <c r="F41">
        <v>20</v>
      </c>
      <c r="G41">
        <v>2</v>
      </c>
      <c r="H41">
        <v>0</v>
      </c>
      <c r="I41">
        <v>0</v>
      </c>
      <c r="J41">
        <v>-37</v>
      </c>
      <c r="K41">
        <v>55</v>
      </c>
      <c r="L41">
        <v>11</v>
      </c>
      <c r="M41">
        <v>312</v>
      </c>
      <c r="N41">
        <v>2072</v>
      </c>
      <c r="O41">
        <v>1603</v>
      </c>
    </row>
    <row r="42" spans="1:15" x14ac:dyDescent="0.25">
      <c r="A42" s="1">
        <v>43954</v>
      </c>
      <c r="B42">
        <v>2849</v>
      </c>
      <c r="C42">
        <v>460</v>
      </c>
      <c r="D42">
        <v>0</v>
      </c>
      <c r="E42">
        <v>108</v>
      </c>
      <c r="F42">
        <v>5</v>
      </c>
      <c r="G42">
        <v>0</v>
      </c>
      <c r="H42">
        <v>0</v>
      </c>
      <c r="I42">
        <v>0</v>
      </c>
      <c r="J42">
        <v>-13</v>
      </c>
      <c r="K42">
        <v>18</v>
      </c>
      <c r="L42">
        <v>15</v>
      </c>
      <c r="M42">
        <v>299</v>
      </c>
      <c r="N42">
        <v>2090</v>
      </c>
      <c r="O42">
        <v>1618</v>
      </c>
    </row>
    <row r="43" spans="1:15" x14ac:dyDescent="0.25">
      <c r="A43" s="1">
        <v>43955</v>
      </c>
      <c r="B43">
        <v>2852</v>
      </c>
      <c r="C43">
        <v>462</v>
      </c>
      <c r="D43">
        <v>0</v>
      </c>
      <c r="E43">
        <v>108</v>
      </c>
      <c r="F43">
        <v>3</v>
      </c>
      <c r="G43">
        <v>2</v>
      </c>
      <c r="H43">
        <v>0</v>
      </c>
      <c r="I43">
        <v>0</v>
      </c>
      <c r="J43">
        <v>-55</v>
      </c>
      <c r="K43">
        <v>56</v>
      </c>
      <c r="L43">
        <v>11</v>
      </c>
      <c r="M43">
        <v>244</v>
      </c>
      <c r="N43">
        <v>2146</v>
      </c>
      <c r="O43">
        <v>1629</v>
      </c>
    </row>
    <row r="44" spans="1:15" x14ac:dyDescent="0.25">
      <c r="A44" s="1">
        <v>43956</v>
      </c>
      <c r="B44">
        <v>2865</v>
      </c>
      <c r="C44">
        <v>463</v>
      </c>
      <c r="D44">
        <v>0</v>
      </c>
      <c r="E44">
        <v>108</v>
      </c>
      <c r="F44">
        <v>13</v>
      </c>
      <c r="G44">
        <v>1</v>
      </c>
      <c r="H44">
        <v>0</v>
      </c>
      <c r="I44">
        <v>0</v>
      </c>
      <c r="J44">
        <v>-31</v>
      </c>
      <c r="K44">
        <v>43</v>
      </c>
      <c r="L44">
        <v>21</v>
      </c>
      <c r="M44">
        <v>213</v>
      </c>
      <c r="N44">
        <v>2189</v>
      </c>
      <c r="O44">
        <v>1650</v>
      </c>
    </row>
    <row r="45" spans="1:15" x14ac:dyDescent="0.25">
      <c r="A45" s="1">
        <v>43957</v>
      </c>
      <c r="B45">
        <v>2877</v>
      </c>
      <c r="C45">
        <v>467</v>
      </c>
      <c r="D45">
        <v>0</v>
      </c>
      <c r="E45">
        <v>108</v>
      </c>
      <c r="F45">
        <v>12</v>
      </c>
      <c r="G45">
        <v>4</v>
      </c>
      <c r="H45">
        <v>0</v>
      </c>
      <c r="I45">
        <v>0</v>
      </c>
      <c r="J45">
        <v>-68</v>
      </c>
      <c r="K45">
        <v>76</v>
      </c>
      <c r="L45">
        <v>14</v>
      </c>
      <c r="M45">
        <v>145</v>
      </c>
      <c r="N45">
        <v>2265</v>
      </c>
      <c r="O45">
        <v>1664</v>
      </c>
    </row>
    <row r="46" spans="1:15" x14ac:dyDescent="0.25">
      <c r="A46" s="1">
        <v>43958</v>
      </c>
      <c r="B46">
        <v>2900</v>
      </c>
      <c r="C46">
        <v>472</v>
      </c>
      <c r="D46">
        <v>0</v>
      </c>
      <c r="E46">
        <v>109</v>
      </c>
      <c r="F46">
        <v>23</v>
      </c>
      <c r="G46">
        <v>5</v>
      </c>
      <c r="H46">
        <v>0</v>
      </c>
      <c r="I46">
        <v>1</v>
      </c>
      <c r="J46">
        <v>-29</v>
      </c>
      <c r="K46">
        <v>47</v>
      </c>
      <c r="L46">
        <v>14</v>
      </c>
      <c r="M46">
        <v>116</v>
      </c>
      <c r="N46">
        <v>2312</v>
      </c>
      <c r="O46">
        <v>1678</v>
      </c>
    </row>
    <row r="47" spans="1:15" x14ac:dyDescent="0.25">
      <c r="A47" s="1">
        <v>43959</v>
      </c>
      <c r="B47">
        <v>2907</v>
      </c>
      <c r="C47">
        <v>477</v>
      </c>
      <c r="D47">
        <v>0</v>
      </c>
      <c r="E47">
        <v>109</v>
      </c>
      <c r="F47">
        <v>7</v>
      </c>
      <c r="G47">
        <v>5</v>
      </c>
      <c r="H47">
        <v>0</v>
      </c>
      <c r="I47">
        <v>0</v>
      </c>
      <c r="J47">
        <v>-40</v>
      </c>
      <c r="K47">
        <v>42</v>
      </c>
      <c r="L47">
        <v>17</v>
      </c>
      <c r="M47">
        <v>76</v>
      </c>
      <c r="N47">
        <v>2354</v>
      </c>
      <c r="O47">
        <v>1695</v>
      </c>
    </row>
    <row r="48" spans="1:15" x14ac:dyDescent="0.25">
      <c r="A48" s="1">
        <v>43960</v>
      </c>
      <c r="B48">
        <v>2912</v>
      </c>
      <c r="C48">
        <v>480</v>
      </c>
      <c r="D48">
        <v>0</v>
      </c>
      <c r="E48">
        <v>109</v>
      </c>
      <c r="F48">
        <v>5</v>
      </c>
      <c r="G48">
        <v>3</v>
      </c>
      <c r="H48">
        <v>0</v>
      </c>
      <c r="I48">
        <v>0</v>
      </c>
      <c r="J48">
        <v>-13</v>
      </c>
      <c r="K48">
        <v>15</v>
      </c>
      <c r="L48">
        <v>16</v>
      </c>
      <c r="M48">
        <v>63</v>
      </c>
      <c r="N48">
        <v>2369</v>
      </c>
      <c r="O48">
        <v>1711</v>
      </c>
    </row>
    <row r="49" spans="1:15" x14ac:dyDescent="0.25">
      <c r="A49" s="1">
        <v>43961</v>
      </c>
      <c r="B49">
        <v>2918</v>
      </c>
      <c r="C49">
        <v>483</v>
      </c>
      <c r="D49">
        <v>0</v>
      </c>
      <c r="E49">
        <v>109</v>
      </c>
      <c r="F49">
        <v>6</v>
      </c>
      <c r="G49">
        <v>3</v>
      </c>
      <c r="H49">
        <v>0</v>
      </c>
      <c r="I49">
        <v>0</v>
      </c>
      <c r="J49">
        <v>-37</v>
      </c>
      <c r="K49">
        <v>40</v>
      </c>
      <c r="L49">
        <v>14</v>
      </c>
      <c r="M49">
        <v>26</v>
      </c>
      <c r="N49">
        <v>2409</v>
      </c>
      <c r="O49">
        <v>1725</v>
      </c>
    </row>
    <row r="50" spans="1:15" x14ac:dyDescent="0.25">
      <c r="A50" s="1">
        <v>43962</v>
      </c>
      <c r="B50">
        <v>2919</v>
      </c>
      <c r="C50">
        <v>487</v>
      </c>
      <c r="D50">
        <v>0</v>
      </c>
      <c r="E50">
        <v>109</v>
      </c>
      <c r="F50">
        <v>1</v>
      </c>
      <c r="G50">
        <v>4</v>
      </c>
      <c r="H50">
        <v>0</v>
      </c>
      <c r="I50">
        <v>0</v>
      </c>
      <c r="J50">
        <v>-16</v>
      </c>
      <c r="K50">
        <v>13</v>
      </c>
      <c r="L50">
        <v>12</v>
      </c>
      <c r="M50">
        <v>10</v>
      </c>
      <c r="N50">
        <v>2422</v>
      </c>
      <c r="O50">
        <v>1737</v>
      </c>
    </row>
    <row r="51" spans="1:15" x14ac:dyDescent="0.25">
      <c r="A51" s="1">
        <v>43963</v>
      </c>
      <c r="B51">
        <v>2919</v>
      </c>
      <c r="C51">
        <v>489</v>
      </c>
      <c r="D51">
        <v>0</v>
      </c>
      <c r="E51">
        <v>109</v>
      </c>
      <c r="F51">
        <v>0</v>
      </c>
      <c r="G51">
        <v>2</v>
      </c>
      <c r="H51">
        <v>0</v>
      </c>
      <c r="I51">
        <v>0</v>
      </c>
      <c r="J51">
        <v>-36</v>
      </c>
      <c r="K51">
        <v>34</v>
      </c>
      <c r="L51">
        <v>17</v>
      </c>
      <c r="M51">
        <v>-26</v>
      </c>
      <c r="N51">
        <v>2456</v>
      </c>
      <c r="O51">
        <v>1754</v>
      </c>
    </row>
    <row r="52" spans="1:15" x14ac:dyDescent="0.25">
      <c r="A52" s="1">
        <v>43964</v>
      </c>
      <c r="B52">
        <v>2923</v>
      </c>
      <c r="C52">
        <v>492</v>
      </c>
      <c r="D52">
        <v>0</v>
      </c>
      <c r="E52">
        <v>109</v>
      </c>
      <c r="F52">
        <v>4</v>
      </c>
      <c r="G52">
        <v>3</v>
      </c>
      <c r="H52">
        <v>0</v>
      </c>
      <c r="I52">
        <v>0</v>
      </c>
      <c r="J52">
        <v>-25</v>
      </c>
      <c r="K52">
        <v>26</v>
      </c>
      <c r="L52">
        <v>7</v>
      </c>
      <c r="M52">
        <v>-51</v>
      </c>
      <c r="N52">
        <v>2482</v>
      </c>
      <c r="O52">
        <v>1761</v>
      </c>
    </row>
    <row r="53" spans="1:15" x14ac:dyDescent="0.25">
      <c r="A53" s="1">
        <v>43965</v>
      </c>
      <c r="B53">
        <v>2933</v>
      </c>
      <c r="C53">
        <v>494</v>
      </c>
      <c r="D53">
        <v>0</v>
      </c>
      <c r="E53">
        <v>109</v>
      </c>
      <c r="F53">
        <v>10</v>
      </c>
      <c r="G53">
        <v>2</v>
      </c>
      <c r="H53">
        <v>0</v>
      </c>
      <c r="I53">
        <v>0</v>
      </c>
      <c r="J53">
        <v>-97</v>
      </c>
      <c r="K53">
        <v>105</v>
      </c>
      <c r="L53">
        <v>11</v>
      </c>
      <c r="M53">
        <v>-148</v>
      </c>
      <c r="N53">
        <v>2587</v>
      </c>
      <c r="O53">
        <v>1772</v>
      </c>
    </row>
    <row r="54" spans="1:15" x14ac:dyDescent="0.25">
      <c r="A54" s="1">
        <v>43966</v>
      </c>
      <c r="B54">
        <v>2944</v>
      </c>
      <c r="C54">
        <v>497</v>
      </c>
      <c r="D54">
        <v>0</v>
      </c>
      <c r="E54">
        <v>109</v>
      </c>
      <c r="F54">
        <v>11</v>
      </c>
      <c r="G54">
        <v>3</v>
      </c>
      <c r="H54">
        <v>0</v>
      </c>
      <c r="I54">
        <v>0</v>
      </c>
      <c r="J54">
        <v>-14</v>
      </c>
      <c r="K54">
        <v>22</v>
      </c>
      <c r="L54">
        <v>0</v>
      </c>
      <c r="M54">
        <v>-162</v>
      </c>
      <c r="N54">
        <v>2609</v>
      </c>
      <c r="O54">
        <v>1772</v>
      </c>
    </row>
    <row r="55" spans="1:15" x14ac:dyDescent="0.25">
      <c r="A55" s="1">
        <v>43967</v>
      </c>
      <c r="B55">
        <v>2947</v>
      </c>
      <c r="C55">
        <v>500</v>
      </c>
      <c r="D55">
        <v>0</v>
      </c>
      <c r="E55">
        <v>110</v>
      </c>
      <c r="F55">
        <v>3</v>
      </c>
      <c r="G55">
        <v>3</v>
      </c>
      <c r="H55">
        <v>0</v>
      </c>
      <c r="I55">
        <v>1</v>
      </c>
      <c r="J55">
        <v>-27</v>
      </c>
      <c r="K55">
        <v>27</v>
      </c>
      <c r="L55">
        <v>3</v>
      </c>
      <c r="M55">
        <v>-189</v>
      </c>
      <c r="N55">
        <v>2636</v>
      </c>
      <c r="O55">
        <v>1775</v>
      </c>
    </row>
    <row r="56" spans="1:15" x14ac:dyDescent="0.25">
      <c r="A56" s="1">
        <v>43968</v>
      </c>
      <c r="B56">
        <v>2948</v>
      </c>
      <c r="C56">
        <v>500</v>
      </c>
      <c r="D56">
        <v>0</v>
      </c>
      <c r="E56">
        <v>110</v>
      </c>
      <c r="F56">
        <v>1</v>
      </c>
      <c r="G56">
        <v>0</v>
      </c>
      <c r="H56">
        <v>0</v>
      </c>
      <c r="I56">
        <v>0</v>
      </c>
      <c r="J56">
        <v>-15</v>
      </c>
      <c r="K56">
        <v>16</v>
      </c>
      <c r="L56">
        <v>0</v>
      </c>
      <c r="M56">
        <v>-204</v>
      </c>
      <c r="N56">
        <v>2652</v>
      </c>
      <c r="O56">
        <v>1775</v>
      </c>
    </row>
    <row r="57" spans="1:15" x14ac:dyDescent="0.25">
      <c r="A57" s="1">
        <v>43969</v>
      </c>
      <c r="B57">
        <v>3038</v>
      </c>
      <c r="C57">
        <v>504</v>
      </c>
      <c r="D57">
        <v>0</v>
      </c>
      <c r="E57">
        <v>110</v>
      </c>
      <c r="F57">
        <v>90</v>
      </c>
      <c r="G57">
        <v>4</v>
      </c>
      <c r="H57">
        <v>0</v>
      </c>
      <c r="I57">
        <v>0</v>
      </c>
      <c r="J57">
        <v>70</v>
      </c>
      <c r="K57">
        <v>16</v>
      </c>
      <c r="L57">
        <v>4</v>
      </c>
      <c r="M57">
        <v>-118</v>
      </c>
      <c r="N57">
        <v>2652</v>
      </c>
      <c r="O57">
        <v>1779</v>
      </c>
    </row>
    <row r="58" spans="1:15" x14ac:dyDescent="0.25">
      <c r="A58" s="1">
        <v>43970</v>
      </c>
      <c r="B58">
        <v>3040</v>
      </c>
      <c r="C58">
        <v>504</v>
      </c>
      <c r="D58">
        <v>0</v>
      </c>
      <c r="E58">
        <v>110</v>
      </c>
      <c r="F58">
        <v>2</v>
      </c>
      <c r="G58">
        <v>0</v>
      </c>
      <c r="H58">
        <v>0</v>
      </c>
      <c r="I58">
        <v>0</v>
      </c>
      <c r="J58">
        <v>-14</v>
      </c>
      <c r="K58">
        <v>16</v>
      </c>
      <c r="L58">
        <v>1</v>
      </c>
      <c r="M58">
        <v>-116</v>
      </c>
      <c r="N58">
        <v>2652</v>
      </c>
      <c r="O58">
        <v>1780</v>
      </c>
    </row>
    <row r="59" spans="1:15" x14ac:dyDescent="0.25">
      <c r="A59" s="1">
        <v>43971</v>
      </c>
      <c r="B59">
        <v>3042</v>
      </c>
      <c r="C59">
        <v>505</v>
      </c>
      <c r="D59">
        <v>0</v>
      </c>
      <c r="E59">
        <v>110</v>
      </c>
      <c r="F59">
        <v>2</v>
      </c>
      <c r="G59">
        <v>1</v>
      </c>
      <c r="H59">
        <v>0</v>
      </c>
      <c r="I59">
        <v>0</v>
      </c>
      <c r="J59">
        <v>-15</v>
      </c>
      <c r="K59">
        <v>16</v>
      </c>
      <c r="L59">
        <v>0</v>
      </c>
      <c r="M59">
        <v>-115</v>
      </c>
      <c r="N59">
        <v>2652</v>
      </c>
      <c r="O59">
        <v>1780</v>
      </c>
    </row>
    <row r="60" spans="1:15" x14ac:dyDescent="0.25">
      <c r="A60" s="1">
        <v>43972</v>
      </c>
      <c r="B60">
        <v>3044</v>
      </c>
      <c r="C60">
        <v>506</v>
      </c>
      <c r="D60">
        <v>0</v>
      </c>
      <c r="E60">
        <v>110</v>
      </c>
      <c r="F60">
        <v>2</v>
      </c>
      <c r="G60">
        <v>1</v>
      </c>
      <c r="H60">
        <v>0</v>
      </c>
      <c r="I60">
        <v>0</v>
      </c>
      <c r="J60">
        <v>-15</v>
      </c>
      <c r="K60">
        <v>16</v>
      </c>
      <c r="L60">
        <v>0</v>
      </c>
      <c r="M60">
        <v>-114</v>
      </c>
      <c r="N60">
        <v>2652</v>
      </c>
      <c r="O60">
        <v>1780</v>
      </c>
    </row>
    <row r="61" spans="1:15" x14ac:dyDescent="0.25">
      <c r="A61" s="1">
        <v>43973</v>
      </c>
      <c r="B61">
        <v>3048</v>
      </c>
      <c r="C61">
        <v>507</v>
      </c>
      <c r="D61">
        <v>0</v>
      </c>
      <c r="E61">
        <v>110</v>
      </c>
      <c r="F61">
        <v>4</v>
      </c>
      <c r="G61">
        <v>1</v>
      </c>
      <c r="H61">
        <v>0</v>
      </c>
      <c r="I61">
        <v>0</v>
      </c>
      <c r="J61">
        <v>-13</v>
      </c>
      <c r="K61">
        <v>16</v>
      </c>
      <c r="L61">
        <v>0</v>
      </c>
      <c r="M61">
        <v>-111</v>
      </c>
      <c r="N61">
        <v>2652</v>
      </c>
      <c r="O61">
        <v>1780</v>
      </c>
    </row>
    <row r="62" spans="1:15" x14ac:dyDescent="0.25">
      <c r="A62" s="1">
        <v>43974</v>
      </c>
      <c r="B62">
        <v>3048</v>
      </c>
      <c r="C62">
        <v>507</v>
      </c>
      <c r="D62">
        <v>0</v>
      </c>
      <c r="E62">
        <v>110</v>
      </c>
      <c r="F62">
        <v>0</v>
      </c>
      <c r="G62">
        <v>0</v>
      </c>
      <c r="H62">
        <v>0</v>
      </c>
      <c r="I62">
        <v>0</v>
      </c>
      <c r="J62">
        <v>-16</v>
      </c>
      <c r="K62">
        <v>16</v>
      </c>
      <c r="L62">
        <v>0</v>
      </c>
      <c r="M62">
        <v>-111</v>
      </c>
      <c r="N62">
        <v>2652</v>
      </c>
      <c r="O62">
        <v>1780</v>
      </c>
    </row>
    <row r="63" spans="1:15" x14ac:dyDescent="0.25">
      <c r="A63" s="1">
        <v>43975</v>
      </c>
      <c r="B63">
        <v>3047</v>
      </c>
      <c r="C63">
        <v>506</v>
      </c>
      <c r="D63">
        <v>0</v>
      </c>
      <c r="E63">
        <v>110</v>
      </c>
      <c r="F63">
        <v>0</v>
      </c>
      <c r="G63">
        <v>0</v>
      </c>
      <c r="H63">
        <v>0</v>
      </c>
      <c r="I63">
        <v>0</v>
      </c>
      <c r="J63">
        <v>-16</v>
      </c>
      <c r="K63">
        <v>16</v>
      </c>
      <c r="L63">
        <v>0</v>
      </c>
      <c r="M63">
        <v>-111</v>
      </c>
      <c r="N63">
        <v>2652</v>
      </c>
      <c r="O63">
        <v>1780</v>
      </c>
    </row>
    <row r="64" spans="1:15" x14ac:dyDescent="0.25">
      <c r="A64" s="1">
        <v>43976</v>
      </c>
      <c r="B64">
        <v>2955</v>
      </c>
      <c r="C64">
        <v>507</v>
      </c>
      <c r="D64">
        <v>0</v>
      </c>
      <c r="E64">
        <v>110</v>
      </c>
      <c r="F64">
        <v>3</v>
      </c>
      <c r="G64">
        <v>1</v>
      </c>
      <c r="H64">
        <v>0</v>
      </c>
      <c r="I64">
        <v>0</v>
      </c>
      <c r="J64">
        <v>-14</v>
      </c>
      <c r="K64">
        <v>16</v>
      </c>
      <c r="L64">
        <v>0</v>
      </c>
      <c r="M64">
        <v>-204</v>
      </c>
      <c r="N64">
        <v>2652</v>
      </c>
      <c r="O64">
        <v>1780</v>
      </c>
    </row>
    <row r="65" spans="1:15" x14ac:dyDescent="0.25">
      <c r="A65" s="1">
        <v>43977</v>
      </c>
      <c r="B65">
        <v>2955</v>
      </c>
      <c r="C65">
        <v>507</v>
      </c>
      <c r="D65">
        <v>0</v>
      </c>
      <c r="E65">
        <v>110</v>
      </c>
      <c r="F65">
        <v>0</v>
      </c>
      <c r="G65">
        <v>0</v>
      </c>
      <c r="H65">
        <v>0</v>
      </c>
      <c r="I65">
        <v>0</v>
      </c>
      <c r="J65">
        <v>-16</v>
      </c>
      <c r="K65">
        <v>16</v>
      </c>
      <c r="L65">
        <v>0</v>
      </c>
      <c r="M65">
        <v>-204</v>
      </c>
      <c r="N65">
        <v>2652</v>
      </c>
      <c r="O65">
        <v>1780</v>
      </c>
    </row>
    <row r="66" spans="1:15" x14ac:dyDescent="0.25">
      <c r="A66" s="1">
        <v>43978</v>
      </c>
      <c r="B66">
        <v>2961</v>
      </c>
      <c r="C66">
        <v>507</v>
      </c>
      <c r="D66">
        <v>0</v>
      </c>
      <c r="E66">
        <v>110</v>
      </c>
      <c r="F66">
        <v>6</v>
      </c>
      <c r="G66">
        <v>0</v>
      </c>
      <c r="H66">
        <v>0</v>
      </c>
      <c r="I66">
        <v>0</v>
      </c>
      <c r="J66">
        <v>-10</v>
      </c>
      <c r="K66">
        <v>16</v>
      </c>
      <c r="L66">
        <v>0</v>
      </c>
      <c r="M66">
        <v>-198</v>
      </c>
      <c r="N66">
        <v>2652</v>
      </c>
      <c r="O66">
        <v>1780</v>
      </c>
    </row>
    <row r="67" spans="1:15" x14ac:dyDescent="0.25">
      <c r="A67" s="1">
        <v>43979</v>
      </c>
      <c r="B67">
        <v>2963</v>
      </c>
      <c r="C67">
        <v>507</v>
      </c>
      <c r="D67">
        <v>0</v>
      </c>
      <c r="E67">
        <v>110</v>
      </c>
      <c r="F67">
        <v>2</v>
      </c>
      <c r="G67">
        <v>0</v>
      </c>
      <c r="H67">
        <v>0</v>
      </c>
      <c r="I67">
        <v>0</v>
      </c>
      <c r="J67">
        <v>-14</v>
      </c>
      <c r="K67">
        <v>16</v>
      </c>
      <c r="L67">
        <v>0</v>
      </c>
      <c r="M67">
        <v>-196</v>
      </c>
      <c r="N67">
        <v>2652</v>
      </c>
      <c r="O67">
        <v>1780</v>
      </c>
    </row>
    <row r="68" spans="1:15" x14ac:dyDescent="0.25">
      <c r="A68" s="1">
        <v>43980</v>
      </c>
      <c r="B68">
        <v>2964</v>
      </c>
      <c r="C68">
        <v>508</v>
      </c>
      <c r="D68">
        <v>0</v>
      </c>
      <c r="E68">
        <v>110</v>
      </c>
      <c r="F68">
        <v>1</v>
      </c>
      <c r="G68">
        <v>1</v>
      </c>
      <c r="H68">
        <v>0</v>
      </c>
      <c r="I68">
        <v>0</v>
      </c>
      <c r="J68">
        <v>-16</v>
      </c>
      <c r="K68">
        <v>16</v>
      </c>
      <c r="L68">
        <v>0</v>
      </c>
      <c r="M68">
        <v>-196</v>
      </c>
      <c r="N68">
        <v>2652</v>
      </c>
      <c r="O68">
        <v>1780</v>
      </c>
    </row>
    <row r="69" spans="1:15" x14ac:dyDescent="0.25">
      <c r="A69" s="1">
        <v>43981</v>
      </c>
      <c r="B69">
        <v>2966</v>
      </c>
      <c r="C69">
        <v>508</v>
      </c>
      <c r="D69">
        <v>0</v>
      </c>
      <c r="E69">
        <v>110</v>
      </c>
      <c r="F69">
        <v>2</v>
      </c>
      <c r="G69">
        <v>0</v>
      </c>
      <c r="H69">
        <v>0</v>
      </c>
      <c r="I69">
        <v>0</v>
      </c>
      <c r="J69">
        <v>-14</v>
      </c>
      <c r="K69">
        <v>16</v>
      </c>
      <c r="L69">
        <v>0</v>
      </c>
      <c r="M69">
        <v>-194</v>
      </c>
      <c r="N69">
        <v>2652</v>
      </c>
      <c r="O69">
        <v>1780</v>
      </c>
    </row>
    <row r="70" spans="1:15" x14ac:dyDescent="0.25">
      <c r="A70" s="1">
        <v>43982</v>
      </c>
      <c r="B70">
        <v>2966</v>
      </c>
      <c r="C70">
        <v>508</v>
      </c>
      <c r="D70">
        <v>0</v>
      </c>
      <c r="E70">
        <v>110</v>
      </c>
      <c r="F70">
        <v>0</v>
      </c>
      <c r="G70">
        <v>0</v>
      </c>
      <c r="H70">
        <v>0</v>
      </c>
      <c r="I70">
        <v>0</v>
      </c>
      <c r="J70">
        <v>-16</v>
      </c>
      <c r="K70">
        <v>16</v>
      </c>
      <c r="L70">
        <v>0</v>
      </c>
      <c r="M70">
        <v>-194</v>
      </c>
      <c r="N70">
        <v>2652</v>
      </c>
      <c r="O70">
        <v>1780</v>
      </c>
    </row>
    <row r="71" spans="1:15" x14ac:dyDescent="0.25">
      <c r="A71" s="1">
        <v>43983</v>
      </c>
      <c r="B71">
        <v>2971</v>
      </c>
      <c r="C71">
        <v>508</v>
      </c>
      <c r="D71">
        <v>0</v>
      </c>
      <c r="E71">
        <v>110</v>
      </c>
      <c r="F71">
        <v>5</v>
      </c>
      <c r="G71">
        <v>0</v>
      </c>
      <c r="H71">
        <v>0</v>
      </c>
      <c r="I71">
        <v>0</v>
      </c>
      <c r="J71">
        <v>-11</v>
      </c>
      <c r="K71">
        <v>16</v>
      </c>
      <c r="L71">
        <v>0</v>
      </c>
      <c r="M71">
        <v>-189</v>
      </c>
      <c r="N71">
        <v>2652</v>
      </c>
      <c r="O71">
        <v>1780</v>
      </c>
    </row>
    <row r="72" spans="1:15" x14ac:dyDescent="0.25">
      <c r="A72" s="1">
        <v>43984</v>
      </c>
      <c r="B72">
        <v>2971</v>
      </c>
      <c r="C72">
        <v>508</v>
      </c>
      <c r="D72">
        <v>0</v>
      </c>
      <c r="E72">
        <v>110</v>
      </c>
      <c r="F72">
        <v>0</v>
      </c>
      <c r="G72">
        <v>0</v>
      </c>
      <c r="H72">
        <v>0</v>
      </c>
      <c r="I72">
        <v>0</v>
      </c>
      <c r="J72">
        <v>-16</v>
      </c>
      <c r="K72">
        <v>16</v>
      </c>
      <c r="L72">
        <v>0</v>
      </c>
      <c r="M72">
        <v>-189</v>
      </c>
      <c r="N72">
        <v>2652</v>
      </c>
      <c r="O72">
        <v>1780</v>
      </c>
    </row>
    <row r="73" spans="1:15" x14ac:dyDescent="0.25">
      <c r="A73" s="1">
        <v>43985</v>
      </c>
      <c r="B73">
        <v>2974</v>
      </c>
      <c r="C73">
        <v>508</v>
      </c>
      <c r="D73">
        <v>0</v>
      </c>
      <c r="E73">
        <v>110</v>
      </c>
      <c r="F73">
        <v>3</v>
      </c>
      <c r="G73">
        <v>0</v>
      </c>
      <c r="H73">
        <v>0</v>
      </c>
      <c r="I73">
        <v>0</v>
      </c>
      <c r="J73">
        <v>-13</v>
      </c>
      <c r="K73">
        <v>16</v>
      </c>
      <c r="L73">
        <v>0</v>
      </c>
      <c r="M73">
        <v>-186</v>
      </c>
      <c r="N73">
        <v>2652</v>
      </c>
      <c r="O73">
        <v>1780</v>
      </c>
    </row>
    <row r="74" spans="1:15" x14ac:dyDescent="0.25">
      <c r="A74" s="1">
        <v>43986</v>
      </c>
      <c r="B74">
        <v>2974</v>
      </c>
      <c r="C74">
        <v>508</v>
      </c>
      <c r="D74">
        <v>0</v>
      </c>
      <c r="E74">
        <v>110</v>
      </c>
      <c r="F74">
        <v>0</v>
      </c>
      <c r="G74">
        <v>0</v>
      </c>
      <c r="H74">
        <v>0</v>
      </c>
      <c r="I74">
        <v>0</v>
      </c>
      <c r="J74">
        <v>-16</v>
      </c>
      <c r="K74">
        <v>16</v>
      </c>
      <c r="L74">
        <v>0</v>
      </c>
      <c r="M74">
        <v>-186</v>
      </c>
      <c r="N74">
        <v>2652</v>
      </c>
      <c r="O74">
        <v>1780</v>
      </c>
    </row>
    <row r="75" spans="1:15" x14ac:dyDescent="0.25">
      <c r="A75" s="1">
        <v>43987</v>
      </c>
      <c r="B75">
        <v>2976</v>
      </c>
      <c r="C75">
        <v>508</v>
      </c>
      <c r="D75">
        <v>0</v>
      </c>
      <c r="E75">
        <v>110</v>
      </c>
      <c r="F75">
        <v>3</v>
      </c>
      <c r="G75">
        <v>0</v>
      </c>
      <c r="H75">
        <v>0</v>
      </c>
      <c r="I75">
        <v>0</v>
      </c>
      <c r="J75">
        <v>-13</v>
      </c>
      <c r="K75">
        <v>16</v>
      </c>
      <c r="L75">
        <v>0</v>
      </c>
      <c r="M75">
        <v>-184</v>
      </c>
      <c r="N75">
        <v>2652</v>
      </c>
      <c r="O75">
        <v>1780</v>
      </c>
    </row>
    <row r="76" spans="1:15" x14ac:dyDescent="0.25">
      <c r="A76" s="1">
        <v>43988</v>
      </c>
      <c r="B76">
        <v>2977</v>
      </c>
      <c r="C76">
        <v>508</v>
      </c>
      <c r="D76">
        <v>0</v>
      </c>
      <c r="E76">
        <v>110</v>
      </c>
      <c r="F76">
        <v>1</v>
      </c>
      <c r="G76">
        <v>0</v>
      </c>
      <c r="H76">
        <v>0</v>
      </c>
      <c r="I76">
        <v>0</v>
      </c>
      <c r="J76">
        <v>-15</v>
      </c>
      <c r="K76">
        <v>16</v>
      </c>
      <c r="L76">
        <v>0</v>
      </c>
      <c r="M76">
        <v>-183</v>
      </c>
      <c r="N76">
        <v>2652</v>
      </c>
      <c r="O76">
        <v>1780</v>
      </c>
    </row>
    <row r="77" spans="1:15" x14ac:dyDescent="0.25">
      <c r="A77" s="1">
        <v>43989</v>
      </c>
      <c r="B77">
        <v>2977</v>
      </c>
      <c r="C77">
        <v>508</v>
      </c>
      <c r="D77">
        <v>0</v>
      </c>
      <c r="E77">
        <v>110</v>
      </c>
      <c r="F77">
        <v>0</v>
      </c>
      <c r="G77">
        <v>0</v>
      </c>
      <c r="H77">
        <v>0</v>
      </c>
      <c r="I77">
        <v>0</v>
      </c>
      <c r="J77">
        <v>-16</v>
      </c>
      <c r="K77">
        <v>16</v>
      </c>
      <c r="L77">
        <v>0</v>
      </c>
      <c r="M77">
        <v>-183</v>
      </c>
      <c r="N77">
        <v>2652</v>
      </c>
      <c r="O77">
        <v>1780</v>
      </c>
    </row>
    <row r="78" spans="1:15" x14ac:dyDescent="0.25">
      <c r="A78" s="1">
        <v>43990</v>
      </c>
      <c r="B78">
        <v>2977</v>
      </c>
      <c r="C78">
        <v>508</v>
      </c>
      <c r="D78">
        <v>0</v>
      </c>
      <c r="E78">
        <v>110</v>
      </c>
      <c r="F78">
        <v>0</v>
      </c>
      <c r="G78">
        <v>0</v>
      </c>
      <c r="H78">
        <v>0</v>
      </c>
      <c r="I78">
        <v>0</v>
      </c>
      <c r="J78">
        <v>-16</v>
      </c>
      <c r="K78">
        <v>16</v>
      </c>
      <c r="L78">
        <v>0</v>
      </c>
      <c r="M78">
        <v>-183</v>
      </c>
      <c r="N78">
        <v>2652</v>
      </c>
      <c r="O78">
        <v>1780</v>
      </c>
    </row>
    <row r="79" spans="1:15" x14ac:dyDescent="0.25">
      <c r="A79" s="1">
        <v>43991</v>
      </c>
      <c r="B79">
        <v>2978</v>
      </c>
      <c r="C79">
        <v>508</v>
      </c>
      <c r="D79">
        <v>0</v>
      </c>
      <c r="E79">
        <v>110</v>
      </c>
      <c r="F79">
        <v>1</v>
      </c>
      <c r="G79">
        <v>0</v>
      </c>
      <c r="H79">
        <v>0</v>
      </c>
      <c r="I79">
        <v>0</v>
      </c>
      <c r="J79">
        <v>-15</v>
      </c>
      <c r="K79">
        <v>16</v>
      </c>
      <c r="L79">
        <v>0</v>
      </c>
      <c r="M79">
        <v>-182</v>
      </c>
      <c r="N79">
        <v>2652</v>
      </c>
      <c r="O79">
        <v>1780</v>
      </c>
    </row>
    <row r="80" spans="1:15" x14ac:dyDescent="0.25">
      <c r="A80" s="1">
        <v>43992</v>
      </c>
      <c r="B80">
        <v>2982</v>
      </c>
      <c r="C80">
        <v>508</v>
      </c>
      <c r="D80">
        <v>0</v>
      </c>
      <c r="E80">
        <v>110</v>
      </c>
      <c r="F80">
        <v>4</v>
      </c>
      <c r="G80">
        <v>0</v>
      </c>
      <c r="H80">
        <v>0</v>
      </c>
      <c r="I80">
        <v>0</v>
      </c>
      <c r="J80">
        <v>-12</v>
      </c>
      <c r="K80">
        <v>16</v>
      </c>
      <c r="L80">
        <v>0</v>
      </c>
      <c r="M80">
        <v>-178</v>
      </c>
      <c r="N80">
        <v>2652</v>
      </c>
      <c r="O80">
        <v>1780</v>
      </c>
    </row>
    <row r="81" spans="1:15" x14ac:dyDescent="0.25">
      <c r="A81" s="1">
        <v>43993</v>
      </c>
      <c r="B81">
        <v>2983</v>
      </c>
      <c r="C81">
        <v>508</v>
      </c>
      <c r="D81">
        <v>0</v>
      </c>
      <c r="E81">
        <v>110</v>
      </c>
      <c r="F81">
        <v>1</v>
      </c>
      <c r="G81">
        <v>0</v>
      </c>
      <c r="H81">
        <v>0</v>
      </c>
      <c r="I81">
        <v>0</v>
      </c>
      <c r="J81">
        <v>-15</v>
      </c>
      <c r="K81">
        <v>16</v>
      </c>
      <c r="L81">
        <v>0</v>
      </c>
      <c r="M81">
        <v>-177</v>
      </c>
      <c r="N81">
        <v>2652</v>
      </c>
      <c r="O81">
        <v>1780</v>
      </c>
    </row>
    <row r="82" spans="1:15" x14ac:dyDescent="0.25">
      <c r="A82" s="1">
        <v>43994</v>
      </c>
      <c r="B82">
        <v>2984</v>
      </c>
      <c r="C82">
        <v>508</v>
      </c>
      <c r="D82">
        <v>0</v>
      </c>
      <c r="E82">
        <v>110</v>
      </c>
      <c r="F82">
        <v>1</v>
      </c>
      <c r="G82">
        <v>0</v>
      </c>
      <c r="H82">
        <v>0</v>
      </c>
      <c r="I82">
        <v>0</v>
      </c>
      <c r="J82">
        <v>-15</v>
      </c>
      <c r="K82">
        <v>16</v>
      </c>
      <c r="L82">
        <v>0</v>
      </c>
      <c r="M82">
        <v>-176</v>
      </c>
      <c r="N82">
        <v>2652</v>
      </c>
      <c r="O82">
        <v>1780</v>
      </c>
    </row>
    <row r="83" spans="1:15" x14ac:dyDescent="0.25">
      <c r="A83" s="1">
        <v>43995</v>
      </c>
      <c r="B83">
        <v>2985</v>
      </c>
      <c r="C83">
        <v>508</v>
      </c>
      <c r="D83">
        <v>0</v>
      </c>
      <c r="E83">
        <v>110</v>
      </c>
      <c r="F83">
        <v>1</v>
      </c>
      <c r="G83">
        <v>0</v>
      </c>
      <c r="H83">
        <v>0</v>
      </c>
      <c r="I83">
        <v>0</v>
      </c>
      <c r="J83">
        <v>-15</v>
      </c>
      <c r="K83">
        <v>16</v>
      </c>
      <c r="L83">
        <v>0</v>
      </c>
      <c r="M83">
        <v>-175</v>
      </c>
      <c r="N83">
        <v>2652</v>
      </c>
      <c r="O83">
        <v>1780</v>
      </c>
    </row>
    <row r="84" spans="1:15" x14ac:dyDescent="0.25">
      <c r="A84" s="1">
        <v>43996</v>
      </c>
      <c r="B84">
        <v>2987</v>
      </c>
      <c r="C84">
        <v>508</v>
      </c>
      <c r="D84">
        <v>0</v>
      </c>
      <c r="E84">
        <v>110</v>
      </c>
      <c r="F84">
        <v>2</v>
      </c>
      <c r="G84">
        <v>0</v>
      </c>
      <c r="H84">
        <v>0</v>
      </c>
      <c r="I84">
        <v>0</v>
      </c>
      <c r="J84">
        <v>-14</v>
      </c>
      <c r="K84">
        <v>16</v>
      </c>
      <c r="L84">
        <v>0</v>
      </c>
      <c r="M84">
        <v>-173</v>
      </c>
      <c r="N84">
        <v>2652</v>
      </c>
      <c r="O84">
        <v>1780</v>
      </c>
    </row>
    <row r="85" spans="1:15" x14ac:dyDescent="0.25">
      <c r="A85" s="1">
        <v>43997</v>
      </c>
      <c r="B85">
        <v>2988</v>
      </c>
      <c r="C85">
        <v>508</v>
      </c>
      <c r="D85">
        <v>0</v>
      </c>
      <c r="E85">
        <v>110</v>
      </c>
      <c r="F85">
        <v>1</v>
      </c>
      <c r="G85">
        <v>0</v>
      </c>
      <c r="H85">
        <v>0</v>
      </c>
      <c r="I85">
        <v>0</v>
      </c>
      <c r="J85">
        <v>-15</v>
      </c>
      <c r="K85">
        <v>16</v>
      </c>
      <c r="L85">
        <v>0</v>
      </c>
      <c r="M85">
        <v>-172</v>
      </c>
      <c r="N85">
        <v>2652</v>
      </c>
      <c r="O85">
        <v>1780</v>
      </c>
    </row>
    <row r="86" spans="1:15" x14ac:dyDescent="0.25">
      <c r="A86" s="1">
        <v>43998</v>
      </c>
      <c r="B86">
        <v>2990</v>
      </c>
      <c r="C86">
        <v>508</v>
      </c>
      <c r="D86">
        <v>0</v>
      </c>
      <c r="E86">
        <v>110</v>
      </c>
      <c r="F86">
        <v>2</v>
      </c>
      <c r="G86">
        <v>0</v>
      </c>
      <c r="H86">
        <v>0</v>
      </c>
      <c r="I86">
        <v>0</v>
      </c>
      <c r="J86">
        <v>-14</v>
      </c>
      <c r="K86">
        <v>16</v>
      </c>
      <c r="L86">
        <v>0</v>
      </c>
      <c r="M86">
        <v>-170</v>
      </c>
      <c r="N86">
        <v>2652</v>
      </c>
      <c r="O86">
        <v>1780</v>
      </c>
    </row>
    <row r="87" spans="1:15" x14ac:dyDescent="0.25">
      <c r="A87" s="1">
        <v>43999</v>
      </c>
      <c r="B87">
        <v>2992</v>
      </c>
      <c r="C87">
        <v>508</v>
      </c>
      <c r="D87">
        <v>0</v>
      </c>
      <c r="E87">
        <v>110</v>
      </c>
      <c r="F87">
        <v>2</v>
      </c>
      <c r="G87">
        <v>0</v>
      </c>
      <c r="H87">
        <v>0</v>
      </c>
      <c r="I87">
        <v>0</v>
      </c>
      <c r="J87">
        <v>-14</v>
      </c>
      <c r="K87">
        <v>16</v>
      </c>
      <c r="L87">
        <v>0</v>
      </c>
      <c r="M87">
        <v>-168</v>
      </c>
      <c r="N87">
        <v>2652</v>
      </c>
      <c r="O87">
        <v>1780</v>
      </c>
    </row>
    <row r="88" spans="1:15" x14ac:dyDescent="0.25">
      <c r="A88" s="1">
        <v>44000</v>
      </c>
      <c r="B88">
        <v>2999</v>
      </c>
      <c r="C88">
        <v>508</v>
      </c>
      <c r="D88">
        <v>0</v>
      </c>
      <c r="E88">
        <v>110</v>
      </c>
      <c r="F88">
        <v>7</v>
      </c>
      <c r="G88">
        <v>0</v>
      </c>
      <c r="H88">
        <v>0</v>
      </c>
      <c r="I88">
        <v>0</v>
      </c>
      <c r="J88">
        <v>-9</v>
      </c>
      <c r="K88">
        <v>16</v>
      </c>
      <c r="L88">
        <v>0</v>
      </c>
      <c r="M88">
        <v>-161</v>
      </c>
      <c r="N88">
        <v>2652</v>
      </c>
      <c r="O88">
        <v>1780</v>
      </c>
    </row>
    <row r="89" spans="1:15" x14ac:dyDescent="0.25">
      <c r="A89" s="1">
        <v>44001</v>
      </c>
      <c r="B89">
        <v>3000</v>
      </c>
      <c r="C89">
        <v>519</v>
      </c>
      <c r="D89">
        <v>0</v>
      </c>
      <c r="E89">
        <v>110</v>
      </c>
      <c r="F89">
        <v>1</v>
      </c>
      <c r="G89">
        <v>11</v>
      </c>
      <c r="H89">
        <v>0</v>
      </c>
      <c r="I89">
        <v>0</v>
      </c>
      <c r="J89">
        <v>-26</v>
      </c>
      <c r="K89">
        <v>16</v>
      </c>
      <c r="L89">
        <v>0</v>
      </c>
      <c r="M89">
        <v>-171</v>
      </c>
      <c r="N89">
        <v>2652</v>
      </c>
      <c r="O89">
        <v>1780</v>
      </c>
    </row>
    <row r="90" spans="1:15" x14ac:dyDescent="0.25">
      <c r="A90" s="1">
        <v>44002</v>
      </c>
      <c r="B90">
        <v>3001</v>
      </c>
      <c r="C90">
        <v>519</v>
      </c>
      <c r="D90">
        <v>0</v>
      </c>
      <c r="E90">
        <v>110</v>
      </c>
      <c r="F90">
        <v>1</v>
      </c>
      <c r="G90">
        <v>0</v>
      </c>
      <c r="H90">
        <v>0</v>
      </c>
      <c r="I90">
        <v>0</v>
      </c>
      <c r="J90">
        <v>-15</v>
      </c>
      <c r="K90">
        <v>16</v>
      </c>
      <c r="L90">
        <v>0</v>
      </c>
      <c r="M90">
        <v>-170</v>
      </c>
      <c r="N90">
        <v>2652</v>
      </c>
      <c r="O90">
        <v>1780</v>
      </c>
    </row>
    <row r="91" spans="1:15" x14ac:dyDescent="0.25">
      <c r="A91" s="1">
        <v>44003</v>
      </c>
      <c r="B91">
        <v>3006</v>
      </c>
      <c r="C91">
        <v>519</v>
      </c>
      <c r="D91">
        <v>0</v>
      </c>
      <c r="E91">
        <v>110</v>
      </c>
      <c r="F91">
        <v>5</v>
      </c>
      <c r="G91">
        <v>0</v>
      </c>
      <c r="H91">
        <v>0</v>
      </c>
      <c r="I91">
        <v>0</v>
      </c>
      <c r="J91">
        <v>-11</v>
      </c>
      <c r="K91">
        <v>16</v>
      </c>
      <c r="L91">
        <v>0</v>
      </c>
      <c r="M91">
        <v>-165</v>
      </c>
      <c r="N91">
        <v>2652</v>
      </c>
      <c r="O91">
        <v>1780</v>
      </c>
    </row>
    <row r="92" spans="1:15" x14ac:dyDescent="0.25">
      <c r="A92" s="1">
        <v>44004</v>
      </c>
      <c r="B92">
        <v>3010</v>
      </c>
      <c r="C92">
        <v>519</v>
      </c>
      <c r="D92">
        <v>0</v>
      </c>
      <c r="E92">
        <v>110</v>
      </c>
      <c r="F92">
        <v>4</v>
      </c>
      <c r="G92">
        <v>0</v>
      </c>
      <c r="H92">
        <v>0</v>
      </c>
      <c r="I92">
        <v>0</v>
      </c>
      <c r="J92">
        <v>-12</v>
      </c>
      <c r="K92">
        <v>16</v>
      </c>
      <c r="L92">
        <v>0</v>
      </c>
      <c r="M92">
        <v>-161</v>
      </c>
      <c r="N92">
        <v>2652</v>
      </c>
      <c r="O92">
        <v>1780</v>
      </c>
    </row>
    <row r="93" spans="1:15" x14ac:dyDescent="0.25">
      <c r="A93" s="1">
        <v>44005</v>
      </c>
      <c r="B93">
        <v>3011</v>
      </c>
      <c r="C93">
        <v>519</v>
      </c>
      <c r="D93">
        <v>0</v>
      </c>
      <c r="E93">
        <v>110</v>
      </c>
      <c r="F93">
        <v>1</v>
      </c>
      <c r="G93">
        <v>0</v>
      </c>
      <c r="H93">
        <v>0</v>
      </c>
      <c r="I93">
        <v>0</v>
      </c>
      <c r="J93">
        <v>-15</v>
      </c>
      <c r="K93">
        <v>16</v>
      </c>
      <c r="L93">
        <v>0</v>
      </c>
      <c r="M93">
        <v>-160</v>
      </c>
      <c r="N93">
        <v>2652</v>
      </c>
      <c r="O93">
        <v>1780</v>
      </c>
    </row>
    <row r="94" spans="1:15" x14ac:dyDescent="0.25">
      <c r="A94" s="1">
        <v>44006</v>
      </c>
      <c r="B94">
        <v>3017</v>
      </c>
      <c r="C94">
        <v>519</v>
      </c>
      <c r="D94">
        <v>0</v>
      </c>
      <c r="E94">
        <v>110</v>
      </c>
      <c r="F94">
        <v>6</v>
      </c>
      <c r="G94">
        <v>0</v>
      </c>
      <c r="H94">
        <v>0</v>
      </c>
      <c r="I94">
        <v>0</v>
      </c>
      <c r="J94">
        <v>-10</v>
      </c>
      <c r="K94">
        <v>16</v>
      </c>
      <c r="L94">
        <v>0</v>
      </c>
      <c r="M94">
        <v>-154</v>
      </c>
      <c r="N94">
        <v>2652</v>
      </c>
      <c r="O94">
        <v>1780</v>
      </c>
    </row>
    <row r="95" spans="1:15" x14ac:dyDescent="0.25">
      <c r="A95" s="1">
        <v>44007</v>
      </c>
      <c r="B95">
        <v>3019</v>
      </c>
      <c r="C95">
        <v>519</v>
      </c>
      <c r="D95">
        <v>0</v>
      </c>
      <c r="E95">
        <v>110</v>
      </c>
      <c r="F95">
        <v>2</v>
      </c>
      <c r="G95">
        <v>0</v>
      </c>
      <c r="H95">
        <v>0</v>
      </c>
      <c r="I95">
        <v>0</v>
      </c>
      <c r="J95">
        <v>-14</v>
      </c>
      <c r="K95">
        <v>16</v>
      </c>
      <c r="L95">
        <v>0</v>
      </c>
      <c r="M95">
        <v>-152</v>
      </c>
      <c r="N95">
        <v>2652</v>
      </c>
      <c r="O95">
        <v>1780</v>
      </c>
    </row>
    <row r="96" spans="1:15" x14ac:dyDescent="0.25">
      <c r="A96" s="1">
        <v>44008</v>
      </c>
      <c r="B96">
        <v>3025</v>
      </c>
      <c r="C96">
        <v>519</v>
      </c>
      <c r="D96">
        <v>0</v>
      </c>
      <c r="E96">
        <v>110</v>
      </c>
      <c r="F96">
        <v>6</v>
      </c>
      <c r="G96">
        <v>0</v>
      </c>
      <c r="H96">
        <v>0</v>
      </c>
      <c r="I96">
        <v>0</v>
      </c>
      <c r="J96">
        <v>-10</v>
      </c>
      <c r="K96">
        <v>16</v>
      </c>
      <c r="L96">
        <v>0</v>
      </c>
      <c r="M96">
        <v>-146</v>
      </c>
      <c r="N96">
        <v>2652</v>
      </c>
      <c r="O96">
        <v>1780</v>
      </c>
    </row>
    <row r="97" spans="1:15" x14ac:dyDescent="0.25">
      <c r="A97" s="1">
        <v>44009</v>
      </c>
      <c r="B97">
        <v>3026</v>
      </c>
      <c r="C97">
        <v>519</v>
      </c>
      <c r="D97">
        <v>0</v>
      </c>
      <c r="E97">
        <v>110</v>
      </c>
      <c r="F97">
        <v>1</v>
      </c>
      <c r="G97">
        <v>0</v>
      </c>
      <c r="H97">
        <v>0</v>
      </c>
      <c r="I97">
        <v>0</v>
      </c>
      <c r="J97">
        <v>-15</v>
      </c>
      <c r="K97">
        <v>16</v>
      </c>
      <c r="L97">
        <v>0</v>
      </c>
      <c r="M97">
        <v>-145</v>
      </c>
      <c r="N97">
        <v>2652</v>
      </c>
      <c r="O97">
        <v>1780</v>
      </c>
    </row>
    <row r="98" spans="1:15" x14ac:dyDescent="0.25">
      <c r="A98" s="1">
        <v>44010</v>
      </c>
      <c r="B98">
        <v>3026</v>
      </c>
      <c r="C98">
        <v>519</v>
      </c>
      <c r="D98">
        <v>0</v>
      </c>
      <c r="E98">
        <v>110</v>
      </c>
      <c r="F98">
        <v>0</v>
      </c>
      <c r="G98">
        <v>0</v>
      </c>
      <c r="H98">
        <v>0</v>
      </c>
      <c r="I98">
        <v>0</v>
      </c>
      <c r="J98">
        <v>-16</v>
      </c>
      <c r="K98">
        <v>16</v>
      </c>
      <c r="L98">
        <v>0</v>
      </c>
      <c r="M98">
        <v>-145</v>
      </c>
      <c r="N98">
        <v>2652</v>
      </c>
      <c r="O98">
        <v>1780</v>
      </c>
    </row>
    <row r="99" spans="1:15" x14ac:dyDescent="0.25">
      <c r="A99" s="1">
        <v>44011</v>
      </c>
      <c r="B99">
        <v>3027</v>
      </c>
      <c r="C99">
        <v>519</v>
      </c>
      <c r="D99">
        <v>0</v>
      </c>
      <c r="E99">
        <v>110</v>
      </c>
      <c r="F99">
        <v>1</v>
      </c>
      <c r="G99">
        <v>0</v>
      </c>
      <c r="H99">
        <v>0</v>
      </c>
      <c r="I99">
        <v>0</v>
      </c>
      <c r="J99">
        <v>-15</v>
      </c>
      <c r="K99">
        <v>16</v>
      </c>
      <c r="L99">
        <v>0</v>
      </c>
      <c r="M99">
        <v>-144</v>
      </c>
      <c r="N99">
        <v>2652</v>
      </c>
      <c r="O99">
        <v>1780</v>
      </c>
    </row>
    <row r="100" spans="1:15" x14ac:dyDescent="0.25">
      <c r="A100" s="1">
        <v>44012</v>
      </c>
      <c r="B100">
        <v>3030</v>
      </c>
      <c r="C100">
        <v>519</v>
      </c>
      <c r="D100">
        <v>0</v>
      </c>
      <c r="E100">
        <v>110</v>
      </c>
      <c r="F100">
        <v>3</v>
      </c>
      <c r="G100">
        <v>0</v>
      </c>
      <c r="H100">
        <v>0</v>
      </c>
      <c r="I100">
        <v>0</v>
      </c>
      <c r="J100">
        <v>-13</v>
      </c>
      <c r="K100">
        <v>16</v>
      </c>
      <c r="L100">
        <v>0</v>
      </c>
      <c r="M100">
        <v>-141</v>
      </c>
      <c r="N100">
        <v>2652</v>
      </c>
      <c r="O100">
        <v>1780</v>
      </c>
    </row>
    <row r="101" spans="1:15" x14ac:dyDescent="0.25">
      <c r="A101" s="1">
        <v>44013</v>
      </c>
      <c r="B101">
        <v>3033</v>
      </c>
      <c r="C101">
        <v>519</v>
      </c>
      <c r="D101">
        <v>0</v>
      </c>
      <c r="E101">
        <v>110</v>
      </c>
      <c r="F101">
        <v>3</v>
      </c>
      <c r="G101">
        <v>0</v>
      </c>
      <c r="H101">
        <v>0</v>
      </c>
      <c r="I101">
        <v>0</v>
      </c>
      <c r="J101">
        <v>-13</v>
      </c>
      <c r="K101">
        <v>16</v>
      </c>
      <c r="L101">
        <v>0</v>
      </c>
      <c r="M101">
        <v>-138</v>
      </c>
      <c r="N101">
        <v>2652</v>
      </c>
      <c r="O101">
        <v>1780</v>
      </c>
    </row>
    <row r="102" spans="1:15" x14ac:dyDescent="0.25">
      <c r="A102" s="1">
        <v>44014</v>
      </c>
      <c r="B102">
        <v>3040</v>
      </c>
      <c r="C102">
        <v>519</v>
      </c>
      <c r="D102">
        <v>0</v>
      </c>
      <c r="E102">
        <v>110</v>
      </c>
      <c r="F102">
        <v>7</v>
      </c>
      <c r="G102">
        <v>0</v>
      </c>
      <c r="H102">
        <v>0</v>
      </c>
      <c r="I102">
        <v>0</v>
      </c>
      <c r="J102">
        <v>-9</v>
      </c>
      <c r="K102">
        <v>16</v>
      </c>
      <c r="L102">
        <v>0</v>
      </c>
      <c r="M102">
        <v>-131</v>
      </c>
      <c r="N102">
        <v>2652</v>
      </c>
      <c r="O102">
        <v>1780</v>
      </c>
    </row>
    <row r="103" spans="1:15" x14ac:dyDescent="0.25">
      <c r="A103" s="1">
        <v>44015</v>
      </c>
      <c r="B103">
        <v>3047</v>
      </c>
      <c r="C103">
        <v>519</v>
      </c>
      <c r="D103">
        <v>0</v>
      </c>
      <c r="E103">
        <v>110</v>
      </c>
      <c r="F103">
        <v>7</v>
      </c>
      <c r="G103">
        <v>0</v>
      </c>
      <c r="H103">
        <v>0</v>
      </c>
      <c r="I103">
        <v>0</v>
      </c>
      <c r="J103">
        <v>-9</v>
      </c>
      <c r="K103">
        <v>16</v>
      </c>
      <c r="L103">
        <v>0</v>
      </c>
      <c r="M103">
        <v>-124</v>
      </c>
      <c r="N103">
        <v>2652</v>
      </c>
      <c r="O103">
        <v>1780</v>
      </c>
    </row>
    <row r="104" spans="1:15" x14ac:dyDescent="0.25">
      <c r="A104" s="1">
        <v>44016</v>
      </c>
      <c r="B104">
        <v>3047</v>
      </c>
      <c r="C104">
        <v>519</v>
      </c>
      <c r="D104">
        <v>0</v>
      </c>
      <c r="E104">
        <v>110</v>
      </c>
      <c r="F104">
        <v>0</v>
      </c>
      <c r="G104">
        <v>0</v>
      </c>
      <c r="H104">
        <v>0</v>
      </c>
      <c r="I104">
        <v>0</v>
      </c>
      <c r="J104">
        <v>-16</v>
      </c>
      <c r="K104">
        <v>16</v>
      </c>
      <c r="L104">
        <v>0</v>
      </c>
      <c r="M104">
        <v>-124</v>
      </c>
      <c r="N104">
        <v>2652</v>
      </c>
      <c r="O104">
        <v>1780</v>
      </c>
    </row>
    <row r="105" spans="1:15" x14ac:dyDescent="0.25">
      <c r="A105" s="1">
        <v>44017</v>
      </c>
      <c r="B105">
        <v>3064</v>
      </c>
      <c r="C105">
        <v>519</v>
      </c>
      <c r="D105">
        <v>0</v>
      </c>
      <c r="E105">
        <v>110</v>
      </c>
      <c r="F105">
        <v>17</v>
      </c>
      <c r="G105">
        <v>0</v>
      </c>
      <c r="H105">
        <v>0</v>
      </c>
      <c r="I105">
        <v>0</v>
      </c>
      <c r="J105">
        <v>1</v>
      </c>
      <c r="K105">
        <v>16</v>
      </c>
      <c r="L105">
        <v>0</v>
      </c>
      <c r="M105">
        <v>-107</v>
      </c>
      <c r="N105">
        <v>2652</v>
      </c>
      <c r="O105">
        <v>1780</v>
      </c>
    </row>
    <row r="106" spans="1:15" x14ac:dyDescent="0.25">
      <c r="A106" s="1">
        <v>44018</v>
      </c>
      <c r="B106">
        <v>3066</v>
      </c>
      <c r="C106">
        <v>519</v>
      </c>
      <c r="D106">
        <v>0</v>
      </c>
      <c r="E106">
        <v>110</v>
      </c>
      <c r="F106">
        <v>2</v>
      </c>
      <c r="G106">
        <v>0</v>
      </c>
      <c r="H106">
        <v>0</v>
      </c>
      <c r="I106">
        <v>0</v>
      </c>
      <c r="J106">
        <v>-14</v>
      </c>
      <c r="K106">
        <v>16</v>
      </c>
      <c r="L106">
        <v>0</v>
      </c>
      <c r="M106">
        <v>-105</v>
      </c>
      <c r="N106">
        <v>2652</v>
      </c>
      <c r="O106">
        <v>1780</v>
      </c>
    </row>
    <row r="107" spans="1:15" x14ac:dyDescent="0.25">
      <c r="A107" s="1">
        <v>44019</v>
      </c>
      <c r="B107">
        <v>3076</v>
      </c>
      <c r="C107">
        <v>519</v>
      </c>
      <c r="D107">
        <v>0</v>
      </c>
      <c r="E107">
        <v>110</v>
      </c>
      <c r="F107">
        <v>10</v>
      </c>
      <c r="G107">
        <v>0</v>
      </c>
      <c r="H107">
        <v>0</v>
      </c>
      <c r="I107">
        <v>0</v>
      </c>
      <c r="J107">
        <v>-6</v>
      </c>
      <c r="K107">
        <v>16</v>
      </c>
      <c r="L107">
        <v>0</v>
      </c>
      <c r="M107">
        <v>-95</v>
      </c>
      <c r="N107">
        <v>2652</v>
      </c>
      <c r="O107">
        <v>1780</v>
      </c>
    </row>
    <row r="108" spans="1:15" x14ac:dyDescent="0.25">
      <c r="A108" s="1">
        <v>44020</v>
      </c>
      <c r="B108">
        <v>3082</v>
      </c>
      <c r="C108">
        <v>519</v>
      </c>
      <c r="D108">
        <v>0</v>
      </c>
      <c r="E108">
        <v>110</v>
      </c>
      <c r="F108">
        <v>6</v>
      </c>
      <c r="G108">
        <v>0</v>
      </c>
      <c r="H108">
        <v>0</v>
      </c>
      <c r="I108">
        <v>0</v>
      </c>
      <c r="J108">
        <v>-10</v>
      </c>
      <c r="K108">
        <v>16</v>
      </c>
      <c r="L108">
        <v>0</v>
      </c>
      <c r="M108">
        <v>-89</v>
      </c>
      <c r="N108">
        <v>2652</v>
      </c>
      <c r="O108">
        <v>1780</v>
      </c>
    </row>
    <row r="109" spans="1:15" x14ac:dyDescent="0.25">
      <c r="A109" s="1">
        <v>44021</v>
      </c>
      <c r="B109">
        <v>3106</v>
      </c>
      <c r="C109">
        <v>519</v>
      </c>
      <c r="D109">
        <v>0</v>
      </c>
      <c r="E109">
        <v>110</v>
      </c>
      <c r="F109">
        <v>24</v>
      </c>
      <c r="G109">
        <v>0</v>
      </c>
      <c r="H109">
        <v>0</v>
      </c>
      <c r="I109">
        <v>0</v>
      </c>
      <c r="J109">
        <v>8</v>
      </c>
      <c r="K109">
        <v>16</v>
      </c>
      <c r="L109">
        <v>0</v>
      </c>
      <c r="M109">
        <v>-65</v>
      </c>
      <c r="N109">
        <v>2652</v>
      </c>
      <c r="O109">
        <v>1780</v>
      </c>
    </row>
    <row r="110" spans="1:15" x14ac:dyDescent="0.25">
      <c r="A110" s="1">
        <v>44022</v>
      </c>
      <c r="B110">
        <v>3106</v>
      </c>
      <c r="C110">
        <v>519</v>
      </c>
      <c r="D110">
        <v>0</v>
      </c>
      <c r="E110">
        <v>110</v>
      </c>
      <c r="F110">
        <v>0</v>
      </c>
      <c r="G110">
        <v>0</v>
      </c>
      <c r="H110">
        <v>0</v>
      </c>
      <c r="I110">
        <v>0</v>
      </c>
      <c r="J110">
        <v>-16</v>
      </c>
      <c r="K110">
        <v>16</v>
      </c>
      <c r="L110">
        <v>0</v>
      </c>
      <c r="M110">
        <v>-65</v>
      </c>
      <c r="N110">
        <v>2652</v>
      </c>
      <c r="O110">
        <v>1780</v>
      </c>
    </row>
    <row r="111" spans="1:15" x14ac:dyDescent="0.25">
      <c r="A111" s="1">
        <v>44023</v>
      </c>
      <c r="B111">
        <v>3106</v>
      </c>
      <c r="C111">
        <v>519</v>
      </c>
      <c r="D111">
        <v>0</v>
      </c>
      <c r="E111">
        <v>110</v>
      </c>
      <c r="F111">
        <v>0</v>
      </c>
      <c r="G111">
        <v>0</v>
      </c>
      <c r="H111">
        <v>0</v>
      </c>
      <c r="I111">
        <v>0</v>
      </c>
      <c r="J111">
        <v>-16</v>
      </c>
      <c r="K111">
        <v>16</v>
      </c>
      <c r="L111">
        <v>0</v>
      </c>
      <c r="M111">
        <v>-65</v>
      </c>
      <c r="N111">
        <v>2652</v>
      </c>
      <c r="O111">
        <v>1780</v>
      </c>
    </row>
    <row r="112" spans="1:15" x14ac:dyDescent="0.25">
      <c r="A112" s="1">
        <v>44024</v>
      </c>
      <c r="B112">
        <v>3191</v>
      </c>
      <c r="C112">
        <v>519</v>
      </c>
      <c r="D112">
        <v>0</v>
      </c>
      <c r="E112">
        <v>110</v>
      </c>
      <c r="F112">
        <v>85</v>
      </c>
      <c r="G112">
        <v>0</v>
      </c>
      <c r="H112">
        <v>0</v>
      </c>
      <c r="I112">
        <v>0</v>
      </c>
      <c r="J112">
        <v>69</v>
      </c>
      <c r="K112">
        <v>16</v>
      </c>
      <c r="L112">
        <v>0</v>
      </c>
      <c r="M112">
        <v>20</v>
      </c>
      <c r="N112">
        <v>2652</v>
      </c>
      <c r="O112">
        <v>1780</v>
      </c>
    </row>
    <row r="113" spans="1:15" x14ac:dyDescent="0.25">
      <c r="A113" s="1">
        <v>44025</v>
      </c>
      <c r="B113">
        <v>3202</v>
      </c>
      <c r="C113">
        <v>519</v>
      </c>
      <c r="D113">
        <v>0</v>
      </c>
      <c r="E113">
        <v>110</v>
      </c>
      <c r="F113">
        <v>11</v>
      </c>
      <c r="G113">
        <v>0</v>
      </c>
      <c r="H113">
        <v>0</v>
      </c>
      <c r="I113">
        <v>0</v>
      </c>
      <c r="J113">
        <v>-5</v>
      </c>
      <c r="K113">
        <v>16</v>
      </c>
      <c r="L113">
        <v>0</v>
      </c>
      <c r="M113">
        <v>31</v>
      </c>
      <c r="N113">
        <v>2652</v>
      </c>
      <c r="O113">
        <v>1780</v>
      </c>
    </row>
    <row r="114" spans="1:15" x14ac:dyDescent="0.25">
      <c r="A114" s="1">
        <v>44026</v>
      </c>
      <c r="B114">
        <v>3208</v>
      </c>
      <c r="C114">
        <v>519</v>
      </c>
      <c r="D114">
        <v>0</v>
      </c>
      <c r="E114">
        <v>110</v>
      </c>
      <c r="F114">
        <v>6</v>
      </c>
      <c r="G114">
        <v>0</v>
      </c>
      <c r="H114">
        <v>0</v>
      </c>
      <c r="I114">
        <v>0</v>
      </c>
      <c r="J114">
        <v>-10</v>
      </c>
      <c r="K114">
        <v>16</v>
      </c>
      <c r="L114">
        <v>0</v>
      </c>
      <c r="M114">
        <v>37</v>
      </c>
      <c r="N114">
        <v>2652</v>
      </c>
      <c r="O114">
        <v>1780</v>
      </c>
    </row>
    <row r="115" spans="1:15" x14ac:dyDescent="0.25">
      <c r="A115" s="1">
        <v>44027</v>
      </c>
      <c r="B115">
        <v>3218</v>
      </c>
      <c r="C115">
        <v>519</v>
      </c>
      <c r="D115">
        <v>0</v>
      </c>
      <c r="E115">
        <v>110</v>
      </c>
      <c r="F115">
        <v>10</v>
      </c>
      <c r="G115">
        <v>0</v>
      </c>
      <c r="H115">
        <v>0</v>
      </c>
      <c r="I115">
        <v>0</v>
      </c>
      <c r="J115">
        <v>-6</v>
      </c>
      <c r="K115">
        <v>16</v>
      </c>
      <c r="L115">
        <v>0</v>
      </c>
      <c r="M115">
        <v>47</v>
      </c>
      <c r="N115">
        <v>2652</v>
      </c>
      <c r="O115">
        <v>1780</v>
      </c>
    </row>
    <row r="116" spans="1:15" x14ac:dyDescent="0.25">
      <c r="A116" s="1">
        <v>44028</v>
      </c>
      <c r="B116">
        <v>3243</v>
      </c>
      <c r="C116">
        <v>519</v>
      </c>
      <c r="D116">
        <v>0</v>
      </c>
      <c r="E116">
        <v>110</v>
      </c>
      <c r="F116">
        <v>25</v>
      </c>
      <c r="G116">
        <v>0</v>
      </c>
      <c r="H116">
        <v>0</v>
      </c>
      <c r="I116">
        <v>0</v>
      </c>
      <c r="J116">
        <v>9</v>
      </c>
      <c r="K116">
        <v>16</v>
      </c>
      <c r="L116">
        <v>0</v>
      </c>
      <c r="M116">
        <v>72</v>
      </c>
      <c r="N116">
        <v>2652</v>
      </c>
      <c r="O116">
        <v>1780</v>
      </c>
    </row>
    <row r="117" spans="1:15" x14ac:dyDescent="0.25">
      <c r="A117" s="1">
        <v>44029</v>
      </c>
      <c r="B117">
        <v>3243</v>
      </c>
      <c r="C117">
        <v>519</v>
      </c>
      <c r="D117">
        <v>0</v>
      </c>
      <c r="E117">
        <v>110</v>
      </c>
      <c r="F117">
        <v>0</v>
      </c>
      <c r="G117">
        <v>0</v>
      </c>
      <c r="H117">
        <v>0</v>
      </c>
      <c r="I117">
        <v>0</v>
      </c>
      <c r="J117">
        <v>-16</v>
      </c>
      <c r="K117">
        <v>16</v>
      </c>
      <c r="L117">
        <v>0</v>
      </c>
      <c r="M117">
        <v>72</v>
      </c>
      <c r="N117">
        <v>2652</v>
      </c>
      <c r="O117">
        <v>1780</v>
      </c>
    </row>
    <row r="118" spans="1:15" x14ac:dyDescent="0.25">
      <c r="A118" s="1">
        <v>44030</v>
      </c>
      <c r="B118">
        <v>3243</v>
      </c>
      <c r="C118">
        <v>519</v>
      </c>
      <c r="D118">
        <v>0</v>
      </c>
      <c r="E118">
        <v>110</v>
      </c>
      <c r="F118">
        <v>0</v>
      </c>
      <c r="G118">
        <v>0</v>
      </c>
      <c r="H118">
        <v>0</v>
      </c>
      <c r="I118">
        <v>0</v>
      </c>
      <c r="J118">
        <v>-16</v>
      </c>
      <c r="K118">
        <v>16</v>
      </c>
      <c r="L118">
        <v>0</v>
      </c>
      <c r="M118">
        <v>72</v>
      </c>
      <c r="N118">
        <v>2652</v>
      </c>
      <c r="O118">
        <v>1780</v>
      </c>
    </row>
    <row r="119" spans="1:15" x14ac:dyDescent="0.25">
      <c r="A119" s="1">
        <v>44031</v>
      </c>
      <c r="B119">
        <v>3266</v>
      </c>
      <c r="C119">
        <v>519</v>
      </c>
      <c r="D119">
        <v>0</v>
      </c>
      <c r="E119">
        <v>110</v>
      </c>
      <c r="F119">
        <v>23</v>
      </c>
      <c r="G119">
        <v>0</v>
      </c>
      <c r="H119">
        <v>0</v>
      </c>
      <c r="I119">
        <v>0</v>
      </c>
      <c r="J119">
        <v>7</v>
      </c>
      <c r="K119">
        <v>16</v>
      </c>
      <c r="L119">
        <v>0</v>
      </c>
      <c r="M119">
        <v>95</v>
      </c>
      <c r="N119">
        <v>2652</v>
      </c>
      <c r="O119">
        <v>1780</v>
      </c>
    </row>
    <row r="120" spans="1:15" x14ac:dyDescent="0.25">
      <c r="A120" s="1">
        <v>44032</v>
      </c>
      <c r="B120">
        <v>3266</v>
      </c>
      <c r="C120">
        <v>519</v>
      </c>
      <c r="D120">
        <v>0</v>
      </c>
      <c r="E120">
        <v>110</v>
      </c>
      <c r="F120">
        <v>0</v>
      </c>
      <c r="G120">
        <v>0</v>
      </c>
      <c r="H120">
        <v>0</v>
      </c>
      <c r="I120">
        <v>0</v>
      </c>
      <c r="J120">
        <v>-16</v>
      </c>
      <c r="K120">
        <v>16</v>
      </c>
      <c r="L120">
        <v>0</v>
      </c>
      <c r="M120">
        <v>95</v>
      </c>
      <c r="N120">
        <v>2652</v>
      </c>
      <c r="O120">
        <v>1780</v>
      </c>
    </row>
    <row r="121" spans="1:15" x14ac:dyDescent="0.25">
      <c r="A121" s="1">
        <v>44033</v>
      </c>
      <c r="B121">
        <v>3278</v>
      </c>
      <c r="C121">
        <v>519</v>
      </c>
      <c r="D121">
        <v>0</v>
      </c>
      <c r="E121">
        <v>110</v>
      </c>
      <c r="F121">
        <v>12</v>
      </c>
      <c r="G121">
        <v>0</v>
      </c>
      <c r="H121">
        <v>0</v>
      </c>
      <c r="I121">
        <v>0</v>
      </c>
      <c r="J121">
        <v>-4</v>
      </c>
      <c r="K121">
        <v>16</v>
      </c>
      <c r="L121">
        <v>0</v>
      </c>
      <c r="M121">
        <v>107</v>
      </c>
      <c r="N121">
        <v>2652</v>
      </c>
      <c r="O121">
        <v>1780</v>
      </c>
    </row>
    <row r="122" spans="1:15" x14ac:dyDescent="0.25">
      <c r="A122" s="1">
        <v>44034</v>
      </c>
      <c r="B122">
        <v>3295</v>
      </c>
      <c r="C122">
        <v>519</v>
      </c>
      <c r="D122">
        <v>0</v>
      </c>
      <c r="E122">
        <v>110</v>
      </c>
      <c r="F122">
        <v>17</v>
      </c>
      <c r="G122">
        <v>0</v>
      </c>
      <c r="H122">
        <v>0</v>
      </c>
      <c r="I122">
        <v>0</v>
      </c>
      <c r="J122">
        <v>1</v>
      </c>
      <c r="K122">
        <v>16</v>
      </c>
      <c r="L122">
        <v>0</v>
      </c>
      <c r="M122">
        <v>124</v>
      </c>
      <c r="N122">
        <v>2652</v>
      </c>
      <c r="O122">
        <v>1780</v>
      </c>
    </row>
    <row r="123" spans="1:15" x14ac:dyDescent="0.25">
      <c r="A123" s="1">
        <v>44035</v>
      </c>
      <c r="B123">
        <v>3298</v>
      </c>
      <c r="C123">
        <v>519</v>
      </c>
      <c r="D123">
        <v>0</v>
      </c>
      <c r="E123">
        <v>110</v>
      </c>
      <c r="F123">
        <v>3</v>
      </c>
      <c r="G123">
        <v>0</v>
      </c>
      <c r="H123">
        <v>0</v>
      </c>
      <c r="I123">
        <v>0</v>
      </c>
      <c r="J123">
        <v>-13</v>
      </c>
      <c r="K123">
        <v>16</v>
      </c>
      <c r="L123">
        <v>0</v>
      </c>
      <c r="M123">
        <v>127</v>
      </c>
      <c r="N123">
        <v>2652</v>
      </c>
      <c r="O123">
        <v>1780</v>
      </c>
    </row>
    <row r="124" spans="1:15" x14ac:dyDescent="0.25">
      <c r="A124" s="1">
        <v>44036</v>
      </c>
      <c r="B124">
        <v>3302</v>
      </c>
      <c r="C124">
        <v>519</v>
      </c>
      <c r="D124">
        <v>0</v>
      </c>
      <c r="E124">
        <v>110</v>
      </c>
      <c r="F124">
        <v>4</v>
      </c>
      <c r="G124">
        <v>0</v>
      </c>
      <c r="H124">
        <v>0</v>
      </c>
      <c r="I124">
        <v>0</v>
      </c>
      <c r="J124">
        <v>-12</v>
      </c>
      <c r="K124">
        <v>16</v>
      </c>
      <c r="L124">
        <v>0</v>
      </c>
      <c r="M124">
        <v>131</v>
      </c>
      <c r="N124">
        <v>2652</v>
      </c>
      <c r="O124">
        <v>1780</v>
      </c>
    </row>
    <row r="125" spans="1:15" x14ac:dyDescent="0.25">
      <c r="A125" s="1">
        <v>44037</v>
      </c>
      <c r="B125">
        <v>3302</v>
      </c>
      <c r="C125">
        <v>519</v>
      </c>
      <c r="D125">
        <v>0</v>
      </c>
      <c r="E125">
        <v>110</v>
      </c>
      <c r="F125">
        <v>0</v>
      </c>
      <c r="G125">
        <v>0</v>
      </c>
      <c r="H125">
        <v>0</v>
      </c>
      <c r="I125">
        <v>0</v>
      </c>
      <c r="J125">
        <v>-16</v>
      </c>
      <c r="K125">
        <v>16</v>
      </c>
      <c r="L125">
        <v>0</v>
      </c>
      <c r="M125">
        <v>131</v>
      </c>
      <c r="N125">
        <v>2652</v>
      </c>
      <c r="O125">
        <v>1780</v>
      </c>
    </row>
    <row r="126" spans="1:15" x14ac:dyDescent="0.25">
      <c r="A126" s="1">
        <v>44038</v>
      </c>
      <c r="B126">
        <v>3302</v>
      </c>
      <c r="C126">
        <v>519</v>
      </c>
      <c r="D126">
        <v>0</v>
      </c>
      <c r="E126">
        <v>110</v>
      </c>
      <c r="F126">
        <v>0</v>
      </c>
      <c r="G126">
        <v>0</v>
      </c>
      <c r="H126">
        <v>0</v>
      </c>
      <c r="I126">
        <v>0</v>
      </c>
      <c r="J126">
        <v>-16</v>
      </c>
      <c r="K126">
        <v>16</v>
      </c>
      <c r="L126">
        <v>0</v>
      </c>
      <c r="M126">
        <v>131</v>
      </c>
      <c r="N126">
        <v>2652</v>
      </c>
      <c r="O126">
        <v>1780</v>
      </c>
    </row>
    <row r="127" spans="1:15" x14ac:dyDescent="0.25">
      <c r="A127" s="1">
        <v>44039</v>
      </c>
      <c r="B127">
        <v>3302</v>
      </c>
      <c r="C127">
        <v>519</v>
      </c>
      <c r="D127">
        <v>0</v>
      </c>
      <c r="E127">
        <v>110</v>
      </c>
      <c r="F127">
        <v>0</v>
      </c>
      <c r="G127">
        <v>0</v>
      </c>
      <c r="H127">
        <v>0</v>
      </c>
      <c r="I127">
        <v>0</v>
      </c>
      <c r="J127">
        <v>-16</v>
      </c>
      <c r="K127">
        <v>16</v>
      </c>
      <c r="L127">
        <v>0</v>
      </c>
      <c r="M127">
        <v>131</v>
      </c>
      <c r="N127">
        <v>2652</v>
      </c>
      <c r="O127">
        <v>1780</v>
      </c>
    </row>
    <row r="128" spans="1:15" x14ac:dyDescent="0.25">
      <c r="A128" s="1">
        <v>44040</v>
      </c>
      <c r="B128">
        <v>3322</v>
      </c>
      <c r="C128">
        <v>519</v>
      </c>
      <c r="D128">
        <v>0</v>
      </c>
      <c r="E128">
        <v>110</v>
      </c>
      <c r="F128">
        <v>20</v>
      </c>
      <c r="G128">
        <v>0</v>
      </c>
      <c r="H128">
        <v>0</v>
      </c>
      <c r="I128">
        <v>0</v>
      </c>
      <c r="J128">
        <v>4</v>
      </c>
      <c r="K128">
        <v>16</v>
      </c>
      <c r="L128">
        <v>0</v>
      </c>
      <c r="M128">
        <v>151</v>
      </c>
      <c r="N128">
        <v>2652</v>
      </c>
      <c r="O128">
        <v>1780</v>
      </c>
    </row>
    <row r="129" spans="1:15" x14ac:dyDescent="0.25">
      <c r="A129" s="1">
        <v>44041</v>
      </c>
      <c r="B129">
        <v>3345</v>
      </c>
      <c r="C129">
        <v>519</v>
      </c>
      <c r="D129">
        <v>0</v>
      </c>
      <c r="E129">
        <v>110</v>
      </c>
      <c r="F129">
        <v>23</v>
      </c>
      <c r="G129">
        <v>0</v>
      </c>
      <c r="H129">
        <v>0</v>
      </c>
      <c r="I129">
        <v>0</v>
      </c>
      <c r="J129">
        <v>7</v>
      </c>
      <c r="K129">
        <v>16</v>
      </c>
      <c r="L129">
        <v>0</v>
      </c>
      <c r="M129">
        <v>174</v>
      </c>
      <c r="N129">
        <v>2652</v>
      </c>
      <c r="O129">
        <v>1780</v>
      </c>
    </row>
    <row r="130" spans="1:15" x14ac:dyDescent="0.25">
      <c r="A130" s="1">
        <v>44042</v>
      </c>
      <c r="B130">
        <v>3351</v>
      </c>
      <c r="C130">
        <v>520</v>
      </c>
      <c r="D130">
        <v>0</v>
      </c>
      <c r="E130">
        <v>110</v>
      </c>
      <c r="F130">
        <v>6</v>
      </c>
      <c r="G130">
        <v>1</v>
      </c>
      <c r="H130">
        <v>0</v>
      </c>
      <c r="I130">
        <v>0</v>
      </c>
      <c r="J130">
        <v>-11</v>
      </c>
      <c r="K130">
        <v>16</v>
      </c>
      <c r="L130">
        <v>0</v>
      </c>
      <c r="M130">
        <v>179</v>
      </c>
      <c r="N130">
        <v>2652</v>
      </c>
      <c r="O130">
        <v>1780</v>
      </c>
    </row>
    <row r="131" spans="1:15" x14ac:dyDescent="0.25">
      <c r="A131" s="1">
        <v>44043</v>
      </c>
      <c r="B131">
        <v>3373</v>
      </c>
      <c r="C131">
        <v>520</v>
      </c>
      <c r="D131">
        <v>0</v>
      </c>
      <c r="E131">
        <v>110</v>
      </c>
      <c r="F131">
        <v>22</v>
      </c>
      <c r="G131">
        <v>0</v>
      </c>
      <c r="H131">
        <v>0</v>
      </c>
      <c r="I131">
        <v>0</v>
      </c>
      <c r="J131">
        <v>6</v>
      </c>
      <c r="K131">
        <v>16</v>
      </c>
      <c r="L131">
        <v>0</v>
      </c>
      <c r="M131">
        <v>201</v>
      </c>
      <c r="N131">
        <v>2652</v>
      </c>
      <c r="O131">
        <v>1780</v>
      </c>
    </row>
    <row r="132" spans="1:15" x14ac:dyDescent="0.25">
      <c r="A132" s="1">
        <v>44044</v>
      </c>
      <c r="B132">
        <v>3373</v>
      </c>
      <c r="C132">
        <v>520</v>
      </c>
      <c r="D132">
        <v>0</v>
      </c>
      <c r="E132">
        <v>110</v>
      </c>
      <c r="F132">
        <v>0</v>
      </c>
      <c r="G132">
        <v>0</v>
      </c>
      <c r="H132">
        <v>0</v>
      </c>
      <c r="I132">
        <v>0</v>
      </c>
      <c r="J132">
        <v>-16</v>
      </c>
      <c r="K132">
        <v>16</v>
      </c>
      <c r="L132">
        <v>0</v>
      </c>
      <c r="M132">
        <v>201</v>
      </c>
      <c r="N132">
        <v>2652</v>
      </c>
      <c r="O132">
        <v>1780</v>
      </c>
    </row>
    <row r="133" spans="1:15" x14ac:dyDescent="0.25">
      <c r="A133" s="1">
        <v>44045</v>
      </c>
      <c r="B133">
        <v>3373</v>
      </c>
      <c r="C133">
        <v>520</v>
      </c>
      <c r="D133">
        <v>0</v>
      </c>
      <c r="E133">
        <v>110</v>
      </c>
      <c r="F133">
        <v>0</v>
      </c>
      <c r="G133">
        <v>0</v>
      </c>
      <c r="H133">
        <v>0</v>
      </c>
      <c r="I133">
        <v>0</v>
      </c>
      <c r="J133">
        <v>-16</v>
      </c>
      <c r="K133">
        <v>16</v>
      </c>
      <c r="L133">
        <v>0</v>
      </c>
      <c r="M133">
        <v>201</v>
      </c>
      <c r="N133">
        <v>2652</v>
      </c>
      <c r="O133">
        <v>1780</v>
      </c>
    </row>
    <row r="134" spans="1:15" x14ac:dyDescent="0.25">
      <c r="A134" s="1">
        <v>44046</v>
      </c>
      <c r="B134">
        <v>3447</v>
      </c>
      <c r="C134">
        <v>520</v>
      </c>
      <c r="D134">
        <v>0</v>
      </c>
      <c r="E134">
        <v>110</v>
      </c>
      <c r="F134">
        <v>74</v>
      </c>
      <c r="G134">
        <v>0</v>
      </c>
      <c r="H134">
        <v>0</v>
      </c>
      <c r="I134">
        <v>0</v>
      </c>
      <c r="J134">
        <v>58</v>
      </c>
      <c r="K134">
        <v>16</v>
      </c>
      <c r="L134">
        <v>0</v>
      </c>
      <c r="M134">
        <v>275</v>
      </c>
      <c r="N134">
        <v>2652</v>
      </c>
      <c r="O134">
        <v>1780</v>
      </c>
    </row>
    <row r="135" spans="1:15" x14ac:dyDescent="0.25">
      <c r="A135" s="1">
        <v>44047</v>
      </c>
      <c r="B135">
        <v>3454</v>
      </c>
      <c r="C135">
        <v>520</v>
      </c>
      <c r="D135">
        <v>0</v>
      </c>
      <c r="E135">
        <v>110</v>
      </c>
      <c r="F135">
        <v>7</v>
      </c>
      <c r="G135">
        <v>0</v>
      </c>
      <c r="H135">
        <v>0</v>
      </c>
      <c r="I135">
        <v>0</v>
      </c>
      <c r="J135">
        <v>-9</v>
      </c>
      <c r="K135">
        <v>16</v>
      </c>
      <c r="L135">
        <v>0</v>
      </c>
      <c r="M135">
        <v>282</v>
      </c>
      <c r="N135">
        <v>2652</v>
      </c>
      <c r="O135">
        <v>1780</v>
      </c>
    </row>
    <row r="136" spans="1:15" x14ac:dyDescent="0.25">
      <c r="A136" s="1">
        <v>44048</v>
      </c>
      <c r="B136">
        <v>3475</v>
      </c>
      <c r="C136">
        <v>520</v>
      </c>
      <c r="D136">
        <v>0</v>
      </c>
      <c r="E136">
        <v>110</v>
      </c>
      <c r="F136">
        <v>21</v>
      </c>
      <c r="G136">
        <v>0</v>
      </c>
      <c r="H136">
        <v>0</v>
      </c>
      <c r="I136">
        <v>0</v>
      </c>
      <c r="J136">
        <v>5</v>
      </c>
      <c r="K136">
        <v>16</v>
      </c>
      <c r="L136">
        <v>0</v>
      </c>
      <c r="M136">
        <v>303</v>
      </c>
      <c r="N136">
        <v>2652</v>
      </c>
      <c r="O136">
        <v>1780</v>
      </c>
    </row>
    <row r="137" spans="1:15" x14ac:dyDescent="0.25">
      <c r="A137" s="1">
        <v>44049</v>
      </c>
      <c r="B137">
        <v>3513</v>
      </c>
      <c r="C137">
        <v>520</v>
      </c>
      <c r="D137">
        <v>0</v>
      </c>
      <c r="E137">
        <v>110</v>
      </c>
      <c r="F137">
        <v>38</v>
      </c>
      <c r="G137">
        <v>0</v>
      </c>
      <c r="H137">
        <v>0</v>
      </c>
      <c r="I137">
        <v>0</v>
      </c>
      <c r="J137">
        <v>22</v>
      </c>
      <c r="K137">
        <v>16</v>
      </c>
      <c r="L137">
        <v>0</v>
      </c>
      <c r="M137">
        <v>341</v>
      </c>
      <c r="N137">
        <v>2652</v>
      </c>
      <c r="O137">
        <v>1780</v>
      </c>
    </row>
    <row r="138" spans="1:15" x14ac:dyDescent="0.25">
      <c r="A138" s="1">
        <v>44050</v>
      </c>
      <c r="B138">
        <v>3542</v>
      </c>
      <c r="C138">
        <v>521</v>
      </c>
      <c r="D138">
        <v>0</v>
      </c>
      <c r="E138">
        <v>110</v>
      </c>
      <c r="F138">
        <v>29</v>
      </c>
      <c r="G138">
        <v>1</v>
      </c>
      <c r="H138">
        <v>0</v>
      </c>
      <c r="I138">
        <v>0</v>
      </c>
      <c r="J138">
        <v>12</v>
      </c>
      <c r="K138">
        <v>16</v>
      </c>
      <c r="L138">
        <v>0</v>
      </c>
      <c r="M138">
        <v>369</v>
      </c>
      <c r="N138">
        <v>2652</v>
      </c>
      <c r="O138">
        <v>1780</v>
      </c>
    </row>
    <row r="139" spans="1:15" x14ac:dyDescent="0.25">
      <c r="A139" s="1">
        <v>44051</v>
      </c>
      <c r="B139">
        <v>3542</v>
      </c>
      <c r="C139">
        <v>521</v>
      </c>
      <c r="D139">
        <v>0</v>
      </c>
      <c r="E139">
        <v>110</v>
      </c>
      <c r="F139">
        <v>0</v>
      </c>
      <c r="G139">
        <v>0</v>
      </c>
      <c r="H139">
        <v>0</v>
      </c>
      <c r="I139">
        <v>0</v>
      </c>
      <c r="J139">
        <v>-16</v>
      </c>
      <c r="K139">
        <v>16</v>
      </c>
      <c r="L139">
        <v>0</v>
      </c>
      <c r="M139">
        <v>369</v>
      </c>
      <c r="N139">
        <v>2652</v>
      </c>
      <c r="O139">
        <v>1780</v>
      </c>
    </row>
    <row r="140" spans="1:15" x14ac:dyDescent="0.25">
      <c r="A140" s="1">
        <v>44052</v>
      </c>
      <c r="B140">
        <v>3542</v>
      </c>
      <c r="C140">
        <v>521</v>
      </c>
      <c r="D140">
        <v>0</v>
      </c>
      <c r="E140">
        <v>110</v>
      </c>
      <c r="F140">
        <v>0</v>
      </c>
      <c r="G140">
        <v>0</v>
      </c>
      <c r="H140">
        <v>0</v>
      </c>
      <c r="I140">
        <v>0</v>
      </c>
      <c r="J140">
        <v>-16</v>
      </c>
      <c r="K140">
        <v>16</v>
      </c>
      <c r="L140">
        <v>0</v>
      </c>
      <c r="M140">
        <v>369</v>
      </c>
      <c r="N140">
        <v>2652</v>
      </c>
      <c r="O140">
        <v>1780</v>
      </c>
    </row>
    <row r="141" spans="1:15" x14ac:dyDescent="0.25">
      <c r="A141" s="1">
        <v>44053</v>
      </c>
      <c r="B141">
        <v>3613</v>
      </c>
      <c r="C141">
        <v>521</v>
      </c>
      <c r="D141">
        <v>0</v>
      </c>
      <c r="E141">
        <v>110</v>
      </c>
      <c r="F141">
        <v>71</v>
      </c>
      <c r="G141">
        <v>0</v>
      </c>
      <c r="H141">
        <v>0</v>
      </c>
      <c r="I141">
        <v>0</v>
      </c>
      <c r="J141">
        <v>55</v>
      </c>
      <c r="K141">
        <v>16</v>
      </c>
      <c r="L141">
        <v>0</v>
      </c>
      <c r="M141">
        <v>440</v>
      </c>
      <c r="N141">
        <v>2652</v>
      </c>
      <c r="O141">
        <v>1780</v>
      </c>
    </row>
    <row r="142" spans="1:15" x14ac:dyDescent="0.25">
      <c r="A142" s="1">
        <v>44054</v>
      </c>
      <c r="B142">
        <v>3626</v>
      </c>
      <c r="C142">
        <v>521</v>
      </c>
      <c r="D142">
        <v>0</v>
      </c>
      <c r="E142">
        <v>110</v>
      </c>
      <c r="F142">
        <v>13</v>
      </c>
      <c r="G142">
        <v>0</v>
      </c>
      <c r="H142">
        <v>0</v>
      </c>
      <c r="I142">
        <v>0</v>
      </c>
      <c r="J142">
        <v>-3</v>
      </c>
      <c r="K142">
        <v>16</v>
      </c>
      <c r="L142">
        <v>0</v>
      </c>
      <c r="M142">
        <v>453</v>
      </c>
      <c r="N142">
        <v>2652</v>
      </c>
      <c r="O142">
        <v>1780</v>
      </c>
    </row>
    <row r="143" spans="1:15" x14ac:dyDescent="0.25">
      <c r="A143" s="1">
        <v>44055</v>
      </c>
      <c r="B143">
        <v>3664</v>
      </c>
      <c r="C143">
        <v>522</v>
      </c>
      <c r="D143">
        <v>0</v>
      </c>
      <c r="E143">
        <v>110</v>
      </c>
      <c r="F143">
        <v>38</v>
      </c>
      <c r="G143">
        <v>1</v>
      </c>
      <c r="H143">
        <v>0</v>
      </c>
      <c r="I143">
        <v>0</v>
      </c>
      <c r="J143">
        <v>21</v>
      </c>
      <c r="K143">
        <v>16</v>
      </c>
      <c r="L143">
        <v>0</v>
      </c>
      <c r="M143">
        <v>490</v>
      </c>
      <c r="N143">
        <v>2652</v>
      </c>
      <c r="O143">
        <v>1780</v>
      </c>
    </row>
    <row r="144" spans="1:15" x14ac:dyDescent="0.25">
      <c r="A144" s="1">
        <v>44056</v>
      </c>
      <c r="B144">
        <v>3722</v>
      </c>
      <c r="C144">
        <v>522</v>
      </c>
      <c r="D144">
        <v>0</v>
      </c>
      <c r="E144">
        <v>110</v>
      </c>
      <c r="F144">
        <v>58</v>
      </c>
      <c r="G144">
        <v>0</v>
      </c>
      <c r="H144">
        <v>0</v>
      </c>
      <c r="I144">
        <v>0</v>
      </c>
      <c r="J144">
        <v>42</v>
      </c>
      <c r="K144">
        <v>16</v>
      </c>
      <c r="L144">
        <v>0</v>
      </c>
      <c r="M144">
        <v>548</v>
      </c>
      <c r="N144">
        <v>2652</v>
      </c>
      <c r="O144">
        <v>1780</v>
      </c>
    </row>
    <row r="145" spans="1:15" x14ac:dyDescent="0.25">
      <c r="A145" s="1">
        <v>44057</v>
      </c>
      <c r="B145">
        <v>3789</v>
      </c>
      <c r="C145">
        <v>522</v>
      </c>
      <c r="D145">
        <v>0</v>
      </c>
      <c r="E145">
        <v>110</v>
      </c>
      <c r="F145">
        <v>67</v>
      </c>
      <c r="G145">
        <v>0</v>
      </c>
      <c r="H145">
        <v>0</v>
      </c>
      <c r="I145">
        <v>0</v>
      </c>
      <c r="J145">
        <v>51</v>
      </c>
      <c r="K145">
        <v>16</v>
      </c>
      <c r="L145">
        <v>0</v>
      </c>
      <c r="M145">
        <v>615</v>
      </c>
      <c r="N145">
        <v>2652</v>
      </c>
      <c r="O145">
        <v>1780</v>
      </c>
    </row>
    <row r="146" spans="1:15" x14ac:dyDescent="0.25">
      <c r="A146" s="1">
        <v>44058</v>
      </c>
      <c r="B146">
        <v>3789</v>
      </c>
      <c r="C146">
        <v>522</v>
      </c>
      <c r="D146">
        <v>0</v>
      </c>
      <c r="E146">
        <v>110</v>
      </c>
      <c r="F146">
        <v>0</v>
      </c>
      <c r="G146">
        <v>0</v>
      </c>
      <c r="H146">
        <v>0</v>
      </c>
      <c r="I146">
        <v>0</v>
      </c>
      <c r="J146">
        <v>-16</v>
      </c>
      <c r="K146">
        <v>16</v>
      </c>
      <c r="L146">
        <v>0</v>
      </c>
      <c r="M146">
        <v>615</v>
      </c>
      <c r="N146">
        <v>2652</v>
      </c>
      <c r="O146">
        <v>1780</v>
      </c>
    </row>
    <row r="147" spans="1:15" x14ac:dyDescent="0.25">
      <c r="A147" s="1">
        <v>44059</v>
      </c>
      <c r="B147">
        <v>3789</v>
      </c>
      <c r="C147">
        <v>522</v>
      </c>
      <c r="D147">
        <v>0</v>
      </c>
      <c r="E147">
        <v>110</v>
      </c>
      <c r="F147">
        <v>0</v>
      </c>
      <c r="G147">
        <v>0</v>
      </c>
      <c r="H147">
        <v>0</v>
      </c>
      <c r="I147">
        <v>0</v>
      </c>
      <c r="J147">
        <v>-16</v>
      </c>
      <c r="K147">
        <v>16</v>
      </c>
      <c r="L147">
        <v>0</v>
      </c>
      <c r="M147">
        <v>615</v>
      </c>
      <c r="N147">
        <v>2652</v>
      </c>
      <c r="O147">
        <v>1780</v>
      </c>
    </row>
    <row r="148" spans="1:15" x14ac:dyDescent="0.25">
      <c r="A148" s="1">
        <v>44060</v>
      </c>
      <c r="B148">
        <v>3882</v>
      </c>
      <c r="C148">
        <v>523</v>
      </c>
      <c r="D148">
        <v>0</v>
      </c>
      <c r="E148">
        <v>110</v>
      </c>
      <c r="F148">
        <v>93</v>
      </c>
      <c r="G148">
        <v>1</v>
      </c>
      <c r="H148">
        <v>0</v>
      </c>
      <c r="I148">
        <v>0</v>
      </c>
      <c r="J148">
        <v>76</v>
      </c>
      <c r="K148">
        <v>16</v>
      </c>
      <c r="L148">
        <v>0</v>
      </c>
      <c r="M148">
        <v>707</v>
      </c>
      <c r="N148">
        <v>2652</v>
      </c>
      <c r="O148">
        <v>1780</v>
      </c>
    </row>
    <row r="149" spans="1:15" x14ac:dyDescent="0.25">
      <c r="A149" s="1">
        <v>44061</v>
      </c>
      <c r="B149">
        <v>3933</v>
      </c>
      <c r="C149">
        <v>523</v>
      </c>
      <c r="D149">
        <v>0</v>
      </c>
      <c r="E149">
        <v>110</v>
      </c>
      <c r="F149">
        <v>51</v>
      </c>
      <c r="G149">
        <v>0</v>
      </c>
      <c r="H149">
        <v>0</v>
      </c>
      <c r="I149">
        <v>0</v>
      </c>
      <c r="J149">
        <v>35</v>
      </c>
      <c r="K149">
        <v>16</v>
      </c>
      <c r="L149">
        <v>0</v>
      </c>
      <c r="M149">
        <v>758</v>
      </c>
      <c r="N149">
        <v>2652</v>
      </c>
      <c r="O149">
        <v>1780</v>
      </c>
    </row>
    <row r="150" spans="1:15" x14ac:dyDescent="0.25">
      <c r="A150" s="1">
        <v>44062</v>
      </c>
      <c r="B150">
        <v>4019</v>
      </c>
      <c r="C150">
        <v>523</v>
      </c>
      <c r="D150">
        <v>0</v>
      </c>
      <c r="E150">
        <v>110</v>
      </c>
      <c r="F150">
        <v>86</v>
      </c>
      <c r="G150">
        <v>0</v>
      </c>
      <c r="H150">
        <v>0</v>
      </c>
      <c r="I150">
        <v>0</v>
      </c>
      <c r="J150">
        <v>70</v>
      </c>
      <c r="K150">
        <v>16</v>
      </c>
      <c r="L150">
        <v>0</v>
      </c>
      <c r="M150">
        <v>844</v>
      </c>
      <c r="N150">
        <v>2652</v>
      </c>
      <c r="O150">
        <v>1780</v>
      </c>
    </row>
    <row r="151" spans="1:15" x14ac:dyDescent="0.25">
      <c r="A151" s="1">
        <v>44063</v>
      </c>
      <c r="B151">
        <v>4085</v>
      </c>
      <c r="C151">
        <v>523</v>
      </c>
      <c r="D151">
        <v>0</v>
      </c>
      <c r="E151">
        <v>110</v>
      </c>
      <c r="F151">
        <v>66</v>
      </c>
      <c r="G151">
        <v>0</v>
      </c>
      <c r="H151">
        <v>0</v>
      </c>
      <c r="I151">
        <v>0</v>
      </c>
      <c r="J151">
        <v>50</v>
      </c>
      <c r="K151">
        <v>16</v>
      </c>
      <c r="L151">
        <v>0</v>
      </c>
      <c r="M151">
        <v>910</v>
      </c>
      <c r="N151">
        <v>2652</v>
      </c>
      <c r="O151">
        <v>1780</v>
      </c>
    </row>
    <row r="152" spans="1:15" x14ac:dyDescent="0.25">
      <c r="A152" s="1">
        <v>44064</v>
      </c>
      <c r="B152">
        <v>4194</v>
      </c>
      <c r="C152">
        <v>524</v>
      </c>
      <c r="D152">
        <v>0</v>
      </c>
      <c r="E152">
        <v>110</v>
      </c>
      <c r="F152">
        <v>109</v>
      </c>
      <c r="G152">
        <v>1</v>
      </c>
      <c r="H152">
        <v>0</v>
      </c>
      <c r="I152">
        <v>0</v>
      </c>
      <c r="J152">
        <v>92</v>
      </c>
      <c r="K152">
        <v>16</v>
      </c>
      <c r="L152">
        <v>0</v>
      </c>
      <c r="M152">
        <v>1018</v>
      </c>
      <c r="N152">
        <v>2652</v>
      </c>
      <c r="O152">
        <v>1780</v>
      </c>
    </row>
    <row r="153" spans="1:15" x14ac:dyDescent="0.25">
      <c r="A153" s="1">
        <v>44065</v>
      </c>
      <c r="B153">
        <v>4194</v>
      </c>
      <c r="C153">
        <v>524</v>
      </c>
      <c r="D153">
        <v>0</v>
      </c>
      <c r="E153">
        <v>110</v>
      </c>
      <c r="F153">
        <v>0</v>
      </c>
      <c r="G153">
        <v>0</v>
      </c>
      <c r="H153">
        <v>0</v>
      </c>
      <c r="I153">
        <v>0</v>
      </c>
      <c r="J153">
        <v>-16</v>
      </c>
      <c r="K153">
        <v>16</v>
      </c>
      <c r="L153">
        <v>0</v>
      </c>
      <c r="M153">
        <v>1018</v>
      </c>
      <c r="N153">
        <v>2652</v>
      </c>
      <c r="O153">
        <v>1780</v>
      </c>
    </row>
    <row r="154" spans="1:15" x14ac:dyDescent="0.25">
      <c r="A154" s="1">
        <v>44066</v>
      </c>
      <c r="B154">
        <v>4194</v>
      </c>
      <c r="C154">
        <v>524</v>
      </c>
      <c r="D154">
        <v>0</v>
      </c>
      <c r="E154">
        <v>110</v>
      </c>
      <c r="F154">
        <v>0</v>
      </c>
      <c r="G154">
        <v>0</v>
      </c>
      <c r="H154">
        <v>0</v>
      </c>
      <c r="I154">
        <v>0</v>
      </c>
      <c r="J154">
        <v>-16</v>
      </c>
      <c r="K154">
        <v>16</v>
      </c>
      <c r="L154">
        <v>0</v>
      </c>
      <c r="M154">
        <v>1018</v>
      </c>
      <c r="N154">
        <v>2652</v>
      </c>
      <c r="O154">
        <v>1780</v>
      </c>
    </row>
    <row r="155" spans="1:15" x14ac:dyDescent="0.25">
      <c r="A155" s="1">
        <v>44067</v>
      </c>
      <c r="B155">
        <v>4409</v>
      </c>
      <c r="C155">
        <v>526</v>
      </c>
      <c r="D155">
        <v>0</v>
      </c>
      <c r="E155">
        <v>110</v>
      </c>
      <c r="F155">
        <v>215</v>
      </c>
      <c r="G155">
        <v>2</v>
      </c>
      <c r="H155">
        <v>0</v>
      </c>
      <c r="I155">
        <v>0</v>
      </c>
      <c r="J155">
        <v>197</v>
      </c>
      <c r="K155">
        <v>16</v>
      </c>
      <c r="L155">
        <v>0</v>
      </c>
      <c r="M155">
        <v>1231</v>
      </c>
      <c r="N155">
        <v>2652</v>
      </c>
      <c r="O155">
        <v>1780</v>
      </c>
    </row>
    <row r="156" spans="1:15" x14ac:dyDescent="0.25">
      <c r="A156" s="1">
        <v>44068</v>
      </c>
      <c r="B156">
        <v>4465</v>
      </c>
      <c r="C156">
        <v>526</v>
      </c>
      <c r="D156">
        <v>0</v>
      </c>
      <c r="E156">
        <v>110</v>
      </c>
      <c r="F156">
        <v>56</v>
      </c>
      <c r="G156">
        <v>0</v>
      </c>
      <c r="H156">
        <v>0</v>
      </c>
      <c r="I156">
        <v>0</v>
      </c>
      <c r="J156">
        <v>40</v>
      </c>
      <c r="K156">
        <v>16</v>
      </c>
      <c r="L156">
        <v>0</v>
      </c>
      <c r="M156">
        <v>1287</v>
      </c>
      <c r="N156">
        <v>2652</v>
      </c>
      <c r="O156">
        <v>1780</v>
      </c>
    </row>
    <row r="157" spans="1:15" x14ac:dyDescent="0.25">
      <c r="A157" s="1">
        <v>44069</v>
      </c>
      <c r="B157">
        <v>4566</v>
      </c>
      <c r="C157">
        <v>526</v>
      </c>
      <c r="D157">
        <v>0</v>
      </c>
      <c r="E157">
        <v>110</v>
      </c>
      <c r="F157">
        <v>101</v>
      </c>
      <c r="G157">
        <v>0</v>
      </c>
      <c r="H157">
        <v>0</v>
      </c>
      <c r="I157">
        <v>0</v>
      </c>
      <c r="J157">
        <v>85</v>
      </c>
      <c r="K157">
        <v>16</v>
      </c>
      <c r="L157">
        <v>0</v>
      </c>
      <c r="M157">
        <v>1388</v>
      </c>
      <c r="N157">
        <v>2652</v>
      </c>
      <c r="O157">
        <v>1780</v>
      </c>
    </row>
    <row r="158" spans="1:15" x14ac:dyDescent="0.25">
      <c r="A158" s="1">
        <v>44070</v>
      </c>
      <c r="B158">
        <v>4642</v>
      </c>
      <c r="C158">
        <v>526</v>
      </c>
      <c r="D158">
        <v>0</v>
      </c>
      <c r="E158">
        <v>110</v>
      </c>
      <c r="F158">
        <v>76</v>
      </c>
      <c r="G158">
        <v>0</v>
      </c>
      <c r="H158">
        <v>0</v>
      </c>
      <c r="I158">
        <v>0</v>
      </c>
      <c r="J158">
        <v>60</v>
      </c>
      <c r="K158">
        <v>16</v>
      </c>
      <c r="L158">
        <v>0</v>
      </c>
      <c r="M158">
        <v>1464</v>
      </c>
      <c r="N158">
        <v>2652</v>
      </c>
      <c r="O158">
        <v>1780</v>
      </c>
    </row>
    <row r="159" spans="1:15" x14ac:dyDescent="0.25">
      <c r="A159" s="1">
        <v>44071</v>
      </c>
      <c r="B159">
        <v>4698</v>
      </c>
      <c r="C159">
        <v>526</v>
      </c>
      <c r="D159">
        <v>0</v>
      </c>
      <c r="E159">
        <v>110</v>
      </c>
      <c r="F159">
        <v>56</v>
      </c>
      <c r="G159">
        <v>0</v>
      </c>
      <c r="H159">
        <v>0</v>
      </c>
      <c r="I159">
        <v>0</v>
      </c>
      <c r="J159">
        <v>40</v>
      </c>
      <c r="K159">
        <v>16</v>
      </c>
      <c r="L159">
        <v>0</v>
      </c>
      <c r="M159">
        <v>1520</v>
      </c>
      <c r="N159">
        <v>2652</v>
      </c>
      <c r="O159">
        <v>1780</v>
      </c>
    </row>
    <row r="160" spans="1:15" x14ac:dyDescent="0.25">
      <c r="A160" s="1">
        <v>44072</v>
      </c>
      <c r="B160">
        <v>4698</v>
      </c>
      <c r="C160">
        <v>526</v>
      </c>
      <c r="D160">
        <v>0</v>
      </c>
      <c r="E160">
        <v>110</v>
      </c>
      <c r="F160">
        <v>0</v>
      </c>
      <c r="G160">
        <v>0</v>
      </c>
      <c r="H160">
        <v>0</v>
      </c>
      <c r="I160">
        <v>0</v>
      </c>
      <c r="J160">
        <v>-16</v>
      </c>
      <c r="K160">
        <v>16</v>
      </c>
      <c r="L160">
        <v>0</v>
      </c>
      <c r="M160">
        <v>1520</v>
      </c>
      <c r="N160">
        <v>2652</v>
      </c>
      <c r="O160">
        <v>1780</v>
      </c>
    </row>
    <row r="161" spans="1:15" x14ac:dyDescent="0.25">
      <c r="A161" s="1">
        <v>44073</v>
      </c>
      <c r="B161">
        <v>4698</v>
      </c>
      <c r="C161">
        <v>526</v>
      </c>
      <c r="D161">
        <v>0</v>
      </c>
      <c r="E161">
        <v>110</v>
      </c>
      <c r="F161">
        <v>0</v>
      </c>
      <c r="G161">
        <v>0</v>
      </c>
      <c r="H161">
        <v>0</v>
      </c>
      <c r="I161">
        <v>0</v>
      </c>
      <c r="J161">
        <v>-16</v>
      </c>
      <c r="K161">
        <v>16</v>
      </c>
      <c r="L161">
        <v>0</v>
      </c>
      <c r="M161">
        <v>1520</v>
      </c>
      <c r="N161">
        <v>2652</v>
      </c>
      <c r="O161">
        <v>1780</v>
      </c>
    </row>
    <row r="162" spans="1:15" x14ac:dyDescent="0.25">
      <c r="A162" s="1">
        <v>44074</v>
      </c>
      <c r="B162">
        <v>5033</v>
      </c>
      <c r="C162">
        <v>527</v>
      </c>
      <c r="D162">
        <v>0</v>
      </c>
      <c r="E162">
        <v>110</v>
      </c>
      <c r="F162">
        <v>335</v>
      </c>
      <c r="G162">
        <v>1</v>
      </c>
      <c r="H162">
        <v>0</v>
      </c>
      <c r="I162">
        <v>0</v>
      </c>
      <c r="J162">
        <v>318</v>
      </c>
      <c r="K162">
        <v>16</v>
      </c>
      <c r="L162">
        <v>0</v>
      </c>
      <c r="M162">
        <v>1854</v>
      </c>
      <c r="N162">
        <v>2652</v>
      </c>
      <c r="O162">
        <v>1780</v>
      </c>
    </row>
    <row r="163" spans="1:15" x14ac:dyDescent="0.25">
      <c r="A163" s="1">
        <v>44075</v>
      </c>
      <c r="B163">
        <v>5158</v>
      </c>
      <c r="C163">
        <v>527</v>
      </c>
      <c r="D163">
        <v>0</v>
      </c>
      <c r="E163">
        <v>110</v>
      </c>
      <c r="F163">
        <v>125</v>
      </c>
      <c r="G163">
        <v>0</v>
      </c>
      <c r="H163">
        <v>0</v>
      </c>
      <c r="I163">
        <v>0</v>
      </c>
      <c r="J163">
        <v>109</v>
      </c>
      <c r="K163">
        <v>16</v>
      </c>
      <c r="L163">
        <v>0</v>
      </c>
      <c r="M163">
        <v>1979</v>
      </c>
      <c r="N163">
        <v>2652</v>
      </c>
      <c r="O163">
        <v>1780</v>
      </c>
    </row>
    <row r="164" spans="1:15" x14ac:dyDescent="0.25">
      <c r="A164" s="1">
        <v>44076</v>
      </c>
      <c r="B164">
        <v>5273</v>
      </c>
      <c r="C164">
        <v>529</v>
      </c>
      <c r="D164">
        <v>0</v>
      </c>
      <c r="E164">
        <v>110</v>
      </c>
      <c r="F164">
        <v>115</v>
      </c>
      <c r="G164">
        <v>2</v>
      </c>
      <c r="H164">
        <v>0</v>
      </c>
      <c r="I164">
        <v>0</v>
      </c>
      <c r="J164">
        <v>97</v>
      </c>
      <c r="K164">
        <v>16</v>
      </c>
      <c r="L164">
        <v>0</v>
      </c>
      <c r="M164">
        <v>2092</v>
      </c>
      <c r="N164">
        <v>2652</v>
      </c>
      <c r="O164">
        <v>1780</v>
      </c>
    </row>
    <row r="165" spans="1:15" x14ac:dyDescent="0.25">
      <c r="A165" s="1">
        <v>44077</v>
      </c>
      <c r="B165">
        <v>5411</v>
      </c>
      <c r="C165">
        <v>529</v>
      </c>
      <c r="D165">
        <v>0</v>
      </c>
      <c r="E165">
        <v>110</v>
      </c>
      <c r="F165">
        <v>138</v>
      </c>
      <c r="G165">
        <v>0</v>
      </c>
      <c r="H165">
        <v>0</v>
      </c>
      <c r="I165">
        <v>0</v>
      </c>
      <c r="J165">
        <v>122</v>
      </c>
      <c r="K165">
        <v>16</v>
      </c>
      <c r="L165">
        <v>0</v>
      </c>
      <c r="M165">
        <v>2230</v>
      </c>
      <c r="N165">
        <v>2652</v>
      </c>
      <c r="O165">
        <v>1780</v>
      </c>
    </row>
    <row r="166" spans="1:15" x14ac:dyDescent="0.25">
      <c r="A166" s="1">
        <v>44078</v>
      </c>
      <c r="B166">
        <v>5583</v>
      </c>
      <c r="C166">
        <v>530</v>
      </c>
      <c r="D166">
        <v>0</v>
      </c>
      <c r="E166">
        <v>110</v>
      </c>
      <c r="F166">
        <v>172</v>
      </c>
      <c r="G166">
        <v>1</v>
      </c>
      <c r="H166">
        <v>0</v>
      </c>
      <c r="I166">
        <v>0</v>
      </c>
      <c r="J166">
        <v>155</v>
      </c>
      <c r="K166">
        <v>16</v>
      </c>
      <c r="L166">
        <v>0</v>
      </c>
      <c r="M166">
        <v>2401</v>
      </c>
      <c r="N166">
        <v>2652</v>
      </c>
      <c r="O166">
        <v>1780</v>
      </c>
    </row>
    <row r="167" spans="1:15" x14ac:dyDescent="0.25">
      <c r="A167" s="1">
        <v>44079</v>
      </c>
      <c r="B167">
        <v>5583</v>
      </c>
      <c r="C167">
        <v>530</v>
      </c>
      <c r="D167">
        <v>0</v>
      </c>
      <c r="E167">
        <v>110</v>
      </c>
      <c r="F167">
        <v>0</v>
      </c>
      <c r="G167">
        <v>0</v>
      </c>
      <c r="H167">
        <v>0</v>
      </c>
      <c r="I167">
        <v>0</v>
      </c>
      <c r="J167">
        <v>-16</v>
      </c>
      <c r="K167">
        <v>16</v>
      </c>
      <c r="L167">
        <v>0</v>
      </c>
      <c r="M167">
        <v>2401</v>
      </c>
      <c r="N167">
        <v>2652</v>
      </c>
      <c r="O167">
        <v>1780</v>
      </c>
    </row>
    <row r="168" spans="1:15" x14ac:dyDescent="0.25">
      <c r="A168" s="1">
        <v>44080</v>
      </c>
      <c r="B168">
        <v>5583</v>
      </c>
      <c r="C168">
        <v>530</v>
      </c>
      <c r="D168">
        <v>0</v>
      </c>
      <c r="E168">
        <v>110</v>
      </c>
      <c r="F168">
        <v>0</v>
      </c>
      <c r="G168">
        <v>0</v>
      </c>
      <c r="H168">
        <v>0</v>
      </c>
      <c r="I168">
        <v>0</v>
      </c>
      <c r="J168">
        <v>-16</v>
      </c>
      <c r="K168">
        <v>16</v>
      </c>
      <c r="L168">
        <v>0</v>
      </c>
      <c r="M168">
        <v>2401</v>
      </c>
      <c r="N168">
        <v>2652</v>
      </c>
      <c r="O168">
        <v>1780</v>
      </c>
    </row>
    <row r="169" spans="1:15" x14ac:dyDescent="0.25">
      <c r="A169" s="1">
        <v>44081</v>
      </c>
      <c r="B169">
        <v>6031</v>
      </c>
      <c r="C169">
        <v>533</v>
      </c>
      <c r="D169">
        <v>0</v>
      </c>
      <c r="E169">
        <v>110</v>
      </c>
      <c r="F169">
        <v>448</v>
      </c>
      <c r="G169">
        <v>3</v>
      </c>
      <c r="H169">
        <v>0</v>
      </c>
      <c r="I169">
        <v>0</v>
      </c>
      <c r="J169">
        <v>429</v>
      </c>
      <c r="K169">
        <v>16</v>
      </c>
      <c r="L169">
        <v>0</v>
      </c>
      <c r="M169">
        <v>2846</v>
      </c>
      <c r="N169">
        <v>2652</v>
      </c>
      <c r="O169">
        <v>1780</v>
      </c>
    </row>
    <row r="170" spans="1:15" x14ac:dyDescent="0.25">
      <c r="A170" s="1">
        <v>44082</v>
      </c>
      <c r="B170">
        <v>6091</v>
      </c>
      <c r="C170">
        <v>533</v>
      </c>
      <c r="D170">
        <v>0</v>
      </c>
      <c r="E170">
        <v>110</v>
      </c>
      <c r="F170">
        <v>60</v>
      </c>
      <c r="G170">
        <v>0</v>
      </c>
      <c r="H170">
        <v>0</v>
      </c>
      <c r="I170">
        <v>0</v>
      </c>
      <c r="J170">
        <v>44</v>
      </c>
      <c r="K170">
        <v>16</v>
      </c>
      <c r="L170">
        <v>0</v>
      </c>
      <c r="M170">
        <v>2906</v>
      </c>
      <c r="N170">
        <v>2652</v>
      </c>
      <c r="O170">
        <v>1780</v>
      </c>
    </row>
    <row r="171" spans="1:15" x14ac:dyDescent="0.25">
      <c r="A171" s="1">
        <v>44083</v>
      </c>
      <c r="B171">
        <v>6246</v>
      </c>
      <c r="C171">
        <v>538</v>
      </c>
      <c r="D171">
        <v>0</v>
      </c>
      <c r="E171">
        <v>110</v>
      </c>
      <c r="F171">
        <v>155</v>
      </c>
      <c r="G171">
        <v>5</v>
      </c>
      <c r="H171">
        <v>0</v>
      </c>
      <c r="I171">
        <v>0</v>
      </c>
      <c r="J171">
        <v>134</v>
      </c>
      <c r="K171">
        <v>16</v>
      </c>
      <c r="L171">
        <v>0</v>
      </c>
      <c r="M171">
        <v>3056</v>
      </c>
      <c r="N171">
        <v>2652</v>
      </c>
      <c r="O171">
        <v>1780</v>
      </c>
    </row>
    <row r="172" spans="1:15" x14ac:dyDescent="0.25">
      <c r="A172" s="1">
        <v>44084</v>
      </c>
      <c r="B172">
        <v>6421</v>
      </c>
      <c r="C172">
        <v>538</v>
      </c>
      <c r="D172">
        <v>0</v>
      </c>
      <c r="E172">
        <v>110</v>
      </c>
      <c r="F172">
        <v>175</v>
      </c>
      <c r="G172">
        <v>0</v>
      </c>
      <c r="H172">
        <v>0</v>
      </c>
      <c r="I172">
        <v>0</v>
      </c>
      <c r="J172">
        <v>159</v>
      </c>
      <c r="K172">
        <v>16</v>
      </c>
      <c r="L172">
        <v>0</v>
      </c>
      <c r="M172">
        <v>3231</v>
      </c>
      <c r="N172">
        <v>2652</v>
      </c>
      <c r="O172">
        <v>1780</v>
      </c>
    </row>
    <row r="173" spans="1:15" x14ac:dyDescent="0.25">
      <c r="A173" s="1">
        <v>44085</v>
      </c>
      <c r="B173">
        <v>6643</v>
      </c>
      <c r="C173">
        <v>538</v>
      </c>
      <c r="D173">
        <v>0</v>
      </c>
      <c r="E173">
        <v>110</v>
      </c>
      <c r="F173">
        <v>222</v>
      </c>
      <c r="G173">
        <v>0</v>
      </c>
      <c r="H173">
        <v>0</v>
      </c>
      <c r="I173">
        <v>0</v>
      </c>
      <c r="J173">
        <v>206</v>
      </c>
      <c r="K173">
        <v>16</v>
      </c>
      <c r="L173">
        <v>0</v>
      </c>
      <c r="M173">
        <v>3453</v>
      </c>
      <c r="N173">
        <v>2652</v>
      </c>
      <c r="O173">
        <v>1780</v>
      </c>
    </row>
    <row r="174" spans="1:15" x14ac:dyDescent="0.25">
      <c r="A174" s="1">
        <v>44086</v>
      </c>
      <c r="B174">
        <v>6643</v>
      </c>
      <c r="C174">
        <v>538</v>
      </c>
      <c r="D174">
        <v>0</v>
      </c>
      <c r="E174">
        <v>110</v>
      </c>
      <c r="F174">
        <v>0</v>
      </c>
      <c r="G174">
        <v>0</v>
      </c>
      <c r="H174">
        <v>0</v>
      </c>
      <c r="I174">
        <v>0</v>
      </c>
      <c r="J174">
        <v>-16</v>
      </c>
      <c r="K174">
        <v>16</v>
      </c>
      <c r="L174">
        <v>0</v>
      </c>
      <c r="M174">
        <v>3453</v>
      </c>
      <c r="N174">
        <v>2652</v>
      </c>
      <c r="O174">
        <v>1780</v>
      </c>
    </row>
    <row r="175" spans="1:15" x14ac:dyDescent="0.25">
      <c r="A175" s="1">
        <v>44087</v>
      </c>
      <c r="B175">
        <v>6643</v>
      </c>
      <c r="C175">
        <v>538</v>
      </c>
      <c r="D175">
        <v>0</v>
      </c>
      <c r="E175">
        <v>110</v>
      </c>
      <c r="F175">
        <v>0</v>
      </c>
      <c r="G175">
        <v>0</v>
      </c>
      <c r="H175">
        <v>0</v>
      </c>
      <c r="I175">
        <v>0</v>
      </c>
      <c r="J175">
        <v>-16</v>
      </c>
      <c r="K175">
        <v>16</v>
      </c>
      <c r="L175">
        <v>0</v>
      </c>
      <c r="M175">
        <v>3453</v>
      </c>
      <c r="N175">
        <v>2652</v>
      </c>
      <c r="O175">
        <v>1780</v>
      </c>
    </row>
    <row r="176" spans="1:15" x14ac:dyDescent="0.25">
      <c r="A176" s="1">
        <v>44088</v>
      </c>
      <c r="B176">
        <v>7041</v>
      </c>
      <c r="C176">
        <v>538</v>
      </c>
      <c r="D176">
        <v>0</v>
      </c>
      <c r="E176">
        <v>110</v>
      </c>
      <c r="F176">
        <v>398</v>
      </c>
      <c r="G176">
        <v>0</v>
      </c>
      <c r="H176">
        <v>0</v>
      </c>
      <c r="I176">
        <v>0</v>
      </c>
      <c r="J176">
        <v>382</v>
      </c>
      <c r="K176">
        <v>16</v>
      </c>
      <c r="L176">
        <v>0</v>
      </c>
      <c r="M176">
        <v>3851</v>
      </c>
      <c r="N176">
        <v>2652</v>
      </c>
      <c r="O176">
        <v>1780</v>
      </c>
    </row>
    <row r="177" spans="1:15" x14ac:dyDescent="0.25">
      <c r="A177" s="1">
        <v>44089</v>
      </c>
      <c r="B177">
        <v>7260</v>
      </c>
      <c r="C177">
        <v>538</v>
      </c>
      <c r="D177">
        <v>0</v>
      </c>
      <c r="E177">
        <v>110</v>
      </c>
      <c r="F177">
        <v>219</v>
      </c>
      <c r="G177">
        <v>0</v>
      </c>
      <c r="H177">
        <v>0</v>
      </c>
      <c r="I177">
        <v>0</v>
      </c>
      <c r="J177">
        <v>203</v>
      </c>
      <c r="K177">
        <v>16</v>
      </c>
      <c r="L177">
        <v>0</v>
      </c>
      <c r="M177">
        <v>4070</v>
      </c>
      <c r="N177">
        <v>2652</v>
      </c>
      <c r="O177">
        <v>1780</v>
      </c>
    </row>
    <row r="178" spans="1:15" x14ac:dyDescent="0.25">
      <c r="A178" s="1">
        <v>44090</v>
      </c>
      <c r="B178">
        <v>7618</v>
      </c>
      <c r="C178">
        <v>540</v>
      </c>
      <c r="D178">
        <v>0</v>
      </c>
      <c r="E178">
        <v>110</v>
      </c>
      <c r="F178">
        <v>358</v>
      </c>
      <c r="G178">
        <v>2</v>
      </c>
      <c r="H178">
        <v>0</v>
      </c>
      <c r="I178">
        <v>0</v>
      </c>
      <c r="J178">
        <v>340</v>
      </c>
      <c r="K178">
        <v>16</v>
      </c>
      <c r="L178">
        <v>0</v>
      </c>
      <c r="M178">
        <v>4426</v>
      </c>
      <c r="N178">
        <v>2652</v>
      </c>
      <c r="O178">
        <v>1780</v>
      </c>
    </row>
    <row r="179" spans="1:15" x14ac:dyDescent="0.25">
      <c r="A179" s="1">
        <v>44091</v>
      </c>
      <c r="B179">
        <v>7883</v>
      </c>
      <c r="C179">
        <v>540</v>
      </c>
      <c r="D179">
        <v>0</v>
      </c>
      <c r="E179">
        <v>110</v>
      </c>
      <c r="F179">
        <v>265</v>
      </c>
      <c r="G179">
        <v>0</v>
      </c>
      <c r="H179">
        <v>0</v>
      </c>
      <c r="I179">
        <v>0</v>
      </c>
      <c r="J179">
        <v>249</v>
      </c>
      <c r="K179">
        <v>16</v>
      </c>
      <c r="L179">
        <v>0</v>
      </c>
      <c r="M179">
        <v>4691</v>
      </c>
      <c r="N179">
        <v>2652</v>
      </c>
      <c r="O179">
        <v>1780</v>
      </c>
    </row>
    <row r="180" spans="1:15" x14ac:dyDescent="0.25">
      <c r="A180" s="1">
        <v>44092</v>
      </c>
      <c r="B180">
        <v>8166</v>
      </c>
      <c r="C180">
        <v>544</v>
      </c>
      <c r="D180">
        <v>0</v>
      </c>
      <c r="E180">
        <v>110</v>
      </c>
      <c r="F180">
        <v>283</v>
      </c>
      <c r="G180">
        <v>4</v>
      </c>
      <c r="H180">
        <v>0</v>
      </c>
      <c r="I180">
        <v>0</v>
      </c>
      <c r="J180">
        <v>263</v>
      </c>
      <c r="K180">
        <v>16</v>
      </c>
      <c r="L180">
        <v>0</v>
      </c>
      <c r="M180">
        <v>4970</v>
      </c>
      <c r="N180">
        <v>2652</v>
      </c>
      <c r="O180">
        <v>1780</v>
      </c>
    </row>
    <row r="181" spans="1:15" x14ac:dyDescent="0.25">
      <c r="A181" s="1">
        <v>44093</v>
      </c>
      <c r="B181">
        <v>8166</v>
      </c>
      <c r="C181">
        <v>544</v>
      </c>
      <c r="D181">
        <v>0</v>
      </c>
      <c r="E181">
        <v>110</v>
      </c>
      <c r="F181">
        <v>0</v>
      </c>
      <c r="G181">
        <v>0</v>
      </c>
      <c r="H181">
        <v>0</v>
      </c>
      <c r="I181">
        <v>0</v>
      </c>
      <c r="J181">
        <v>-16</v>
      </c>
      <c r="K181">
        <v>16</v>
      </c>
      <c r="L181">
        <v>0</v>
      </c>
      <c r="M181">
        <v>4970</v>
      </c>
      <c r="N181">
        <v>2652</v>
      </c>
      <c r="O181">
        <v>1780</v>
      </c>
    </row>
    <row r="182" spans="1:15" x14ac:dyDescent="0.25">
      <c r="A182" s="1">
        <v>44094</v>
      </c>
      <c r="B182">
        <v>8166</v>
      </c>
      <c r="C182">
        <v>544</v>
      </c>
      <c r="D182">
        <v>0</v>
      </c>
      <c r="E182">
        <v>110</v>
      </c>
      <c r="F182">
        <v>0</v>
      </c>
      <c r="G182">
        <v>0</v>
      </c>
      <c r="H182">
        <v>0</v>
      </c>
      <c r="I182">
        <v>0</v>
      </c>
      <c r="J182">
        <v>-16</v>
      </c>
      <c r="K182">
        <v>16</v>
      </c>
      <c r="L182">
        <v>0</v>
      </c>
      <c r="M182">
        <v>4970</v>
      </c>
      <c r="N182">
        <v>2652</v>
      </c>
      <c r="O182">
        <v>1780</v>
      </c>
    </row>
    <row r="183" spans="1:15" x14ac:dyDescent="0.25">
      <c r="A183" s="1">
        <v>44095</v>
      </c>
      <c r="B183">
        <v>8959</v>
      </c>
      <c r="C183">
        <v>549</v>
      </c>
      <c r="D183">
        <v>0</v>
      </c>
      <c r="E183">
        <v>110</v>
      </c>
      <c r="F183">
        <v>793</v>
      </c>
      <c r="G183">
        <v>5</v>
      </c>
      <c r="H183">
        <v>0</v>
      </c>
      <c r="I183">
        <v>0</v>
      </c>
      <c r="J183">
        <v>772</v>
      </c>
      <c r="K183">
        <v>16</v>
      </c>
      <c r="L183">
        <v>0</v>
      </c>
      <c r="M183">
        <v>5758</v>
      </c>
      <c r="N183">
        <v>2652</v>
      </c>
      <c r="O183">
        <v>1780</v>
      </c>
    </row>
    <row r="184" spans="1:15" x14ac:dyDescent="0.25">
      <c r="A184" s="1">
        <v>44096</v>
      </c>
      <c r="B184">
        <v>9149</v>
      </c>
      <c r="C184">
        <v>550</v>
      </c>
      <c r="D184">
        <v>0</v>
      </c>
      <c r="E184">
        <v>110</v>
      </c>
      <c r="F184">
        <v>190</v>
      </c>
      <c r="G184">
        <v>1</v>
      </c>
      <c r="H184">
        <v>0</v>
      </c>
      <c r="I184">
        <v>0</v>
      </c>
      <c r="J184">
        <v>173</v>
      </c>
      <c r="K184">
        <v>16</v>
      </c>
      <c r="L184">
        <v>0</v>
      </c>
      <c r="M184">
        <v>5947</v>
      </c>
      <c r="N184">
        <v>2652</v>
      </c>
      <c r="O184">
        <v>1780</v>
      </c>
    </row>
    <row r="185" spans="1:15" x14ac:dyDescent="0.25">
      <c r="A185" s="1">
        <v>44097</v>
      </c>
      <c r="B185">
        <v>9370</v>
      </c>
      <c r="C185">
        <v>557</v>
      </c>
      <c r="D185">
        <v>0</v>
      </c>
      <c r="E185">
        <v>110</v>
      </c>
      <c r="F185">
        <v>221</v>
      </c>
      <c r="G185">
        <v>7</v>
      </c>
      <c r="H185">
        <v>0</v>
      </c>
      <c r="I185">
        <v>0</v>
      </c>
      <c r="J185">
        <v>198</v>
      </c>
      <c r="K185">
        <v>16</v>
      </c>
      <c r="L185">
        <v>0</v>
      </c>
      <c r="M185">
        <v>6161</v>
      </c>
      <c r="N185">
        <v>2652</v>
      </c>
      <c r="O185">
        <v>1780</v>
      </c>
    </row>
    <row r="186" spans="1:15" x14ac:dyDescent="0.25">
      <c r="A186" s="1">
        <v>44098</v>
      </c>
      <c r="B186">
        <v>9563</v>
      </c>
      <c r="C186">
        <v>562</v>
      </c>
      <c r="D186">
        <v>0</v>
      </c>
      <c r="E186">
        <v>110</v>
      </c>
      <c r="F186">
        <v>193</v>
      </c>
      <c r="G186">
        <v>5</v>
      </c>
      <c r="H186">
        <v>0</v>
      </c>
      <c r="I186">
        <v>0</v>
      </c>
      <c r="J186">
        <v>172</v>
      </c>
      <c r="K186">
        <v>16</v>
      </c>
      <c r="L186">
        <v>0</v>
      </c>
      <c r="M186">
        <v>6349</v>
      </c>
      <c r="N186">
        <v>2652</v>
      </c>
      <c r="O186">
        <v>1780</v>
      </c>
    </row>
    <row r="187" spans="1:15" x14ac:dyDescent="0.25">
      <c r="A187" s="1">
        <v>44099</v>
      </c>
      <c r="B187">
        <v>9890</v>
      </c>
      <c r="C187">
        <v>564</v>
      </c>
      <c r="D187">
        <v>0</v>
      </c>
      <c r="E187">
        <v>110</v>
      </c>
      <c r="F187">
        <v>327</v>
      </c>
      <c r="G187">
        <v>2</v>
      </c>
      <c r="H187">
        <v>0</v>
      </c>
      <c r="I187">
        <v>0</v>
      </c>
      <c r="J187">
        <v>309</v>
      </c>
      <c r="K187">
        <v>16</v>
      </c>
      <c r="L187">
        <v>0</v>
      </c>
      <c r="M187">
        <v>6674</v>
      </c>
      <c r="N187">
        <v>2652</v>
      </c>
      <c r="O187">
        <v>1780</v>
      </c>
    </row>
    <row r="188" spans="1:15" x14ac:dyDescent="0.25">
      <c r="A188" s="1">
        <v>44100</v>
      </c>
      <c r="B188">
        <v>9890</v>
      </c>
      <c r="C188">
        <v>564</v>
      </c>
      <c r="D188">
        <v>0</v>
      </c>
      <c r="E188">
        <v>110</v>
      </c>
      <c r="F188">
        <v>0</v>
      </c>
      <c r="G188">
        <v>0</v>
      </c>
      <c r="H188">
        <v>0</v>
      </c>
      <c r="I188">
        <v>0</v>
      </c>
      <c r="J188">
        <v>-16</v>
      </c>
      <c r="K188">
        <v>16</v>
      </c>
      <c r="L188">
        <v>0</v>
      </c>
      <c r="M188">
        <v>6674</v>
      </c>
      <c r="N188">
        <v>2652</v>
      </c>
      <c r="O188">
        <v>1780</v>
      </c>
    </row>
    <row r="189" spans="1:15" x14ac:dyDescent="0.25">
      <c r="A189" s="1">
        <v>44101</v>
      </c>
      <c r="B189">
        <v>9890</v>
      </c>
      <c r="C189">
        <v>564</v>
      </c>
      <c r="D189">
        <v>0</v>
      </c>
      <c r="E189">
        <v>110</v>
      </c>
      <c r="F189">
        <v>0</v>
      </c>
      <c r="G189">
        <v>0</v>
      </c>
      <c r="H189">
        <v>0</v>
      </c>
      <c r="I189">
        <v>0</v>
      </c>
      <c r="J189">
        <v>-16</v>
      </c>
      <c r="K189">
        <v>16</v>
      </c>
      <c r="L189">
        <v>0</v>
      </c>
      <c r="M189">
        <v>6674</v>
      </c>
      <c r="N189">
        <v>2652</v>
      </c>
      <c r="O189">
        <v>1780</v>
      </c>
    </row>
    <row r="190" spans="1:15" x14ac:dyDescent="0.25">
      <c r="A190" s="1">
        <v>44102</v>
      </c>
      <c r="B190">
        <v>10357</v>
      </c>
      <c r="C190">
        <v>570</v>
      </c>
      <c r="D190">
        <v>0</v>
      </c>
      <c r="E190">
        <v>110</v>
      </c>
      <c r="F190">
        <v>467</v>
      </c>
      <c r="G190">
        <v>6</v>
      </c>
      <c r="H190">
        <v>0</v>
      </c>
      <c r="I190">
        <v>0</v>
      </c>
      <c r="J190">
        <v>445</v>
      </c>
      <c r="K190">
        <v>16</v>
      </c>
      <c r="L190">
        <v>0</v>
      </c>
      <c r="M190">
        <v>7135</v>
      </c>
      <c r="N190">
        <v>2652</v>
      </c>
      <c r="O190">
        <v>1780</v>
      </c>
    </row>
    <row r="191" spans="1:15" x14ac:dyDescent="0.25">
      <c r="A191" s="1">
        <v>44103</v>
      </c>
      <c r="B191">
        <v>10357</v>
      </c>
      <c r="C191">
        <v>570</v>
      </c>
      <c r="D191">
        <v>0</v>
      </c>
      <c r="E191">
        <v>110</v>
      </c>
      <c r="F191">
        <v>0</v>
      </c>
      <c r="G191">
        <v>0</v>
      </c>
      <c r="H191">
        <v>0</v>
      </c>
      <c r="I191">
        <v>0</v>
      </c>
      <c r="J191">
        <v>-16</v>
      </c>
      <c r="K191">
        <v>16</v>
      </c>
      <c r="L191">
        <v>0</v>
      </c>
      <c r="M191">
        <v>7135</v>
      </c>
      <c r="N191">
        <v>2652</v>
      </c>
      <c r="O191">
        <v>1780</v>
      </c>
    </row>
    <row r="192" spans="1:15" x14ac:dyDescent="0.25">
      <c r="A192" s="1">
        <v>44104</v>
      </c>
      <c r="B192">
        <v>10676</v>
      </c>
      <c r="C192">
        <v>577</v>
      </c>
      <c r="D192">
        <v>0</v>
      </c>
      <c r="E192">
        <v>110</v>
      </c>
      <c r="F192">
        <v>319</v>
      </c>
      <c r="G192">
        <v>7</v>
      </c>
      <c r="H192">
        <v>0</v>
      </c>
      <c r="I192">
        <v>0</v>
      </c>
      <c r="J192">
        <v>296</v>
      </c>
      <c r="K192">
        <v>16</v>
      </c>
      <c r="L192">
        <v>0</v>
      </c>
      <c r="M192">
        <v>7447</v>
      </c>
      <c r="N192">
        <v>2652</v>
      </c>
      <c r="O192">
        <v>1780</v>
      </c>
    </row>
    <row r="193" spans="1:15" x14ac:dyDescent="0.25">
      <c r="A193" s="1">
        <v>44105</v>
      </c>
      <c r="B193">
        <v>10853</v>
      </c>
      <c r="C193">
        <v>581</v>
      </c>
      <c r="D193">
        <v>0</v>
      </c>
      <c r="E193">
        <v>110</v>
      </c>
      <c r="F193">
        <v>177</v>
      </c>
      <c r="G193">
        <v>4</v>
      </c>
      <c r="H193">
        <v>0</v>
      </c>
      <c r="I193">
        <v>0</v>
      </c>
      <c r="J193">
        <v>157</v>
      </c>
      <c r="K193">
        <v>16</v>
      </c>
      <c r="L193">
        <v>0</v>
      </c>
      <c r="M193">
        <v>7620</v>
      </c>
      <c r="N193">
        <v>2652</v>
      </c>
      <c r="O193">
        <v>1780</v>
      </c>
    </row>
    <row r="194" spans="1:15" x14ac:dyDescent="0.25">
      <c r="A194" s="1">
        <v>44106</v>
      </c>
      <c r="B194">
        <v>11014</v>
      </c>
      <c r="C194">
        <v>590</v>
      </c>
      <c r="D194">
        <v>0</v>
      </c>
      <c r="E194">
        <v>110</v>
      </c>
      <c r="F194">
        <v>161</v>
      </c>
      <c r="G194">
        <v>9</v>
      </c>
      <c r="H194">
        <v>0</v>
      </c>
      <c r="I194">
        <v>0</v>
      </c>
      <c r="J194">
        <v>136</v>
      </c>
      <c r="K194">
        <v>16</v>
      </c>
      <c r="L194">
        <v>0</v>
      </c>
      <c r="M194">
        <v>7772</v>
      </c>
      <c r="N194">
        <v>2652</v>
      </c>
      <c r="O194">
        <v>1780</v>
      </c>
    </row>
    <row r="195" spans="1:15" x14ac:dyDescent="0.25">
      <c r="A195" s="1">
        <v>44107</v>
      </c>
      <c r="B195">
        <v>11014</v>
      </c>
      <c r="C195">
        <v>590</v>
      </c>
      <c r="D195">
        <v>0</v>
      </c>
      <c r="E195">
        <v>110</v>
      </c>
      <c r="F195">
        <v>0</v>
      </c>
      <c r="G195">
        <v>0</v>
      </c>
      <c r="H195">
        <v>0</v>
      </c>
      <c r="I195">
        <v>0</v>
      </c>
      <c r="J195">
        <v>-16</v>
      </c>
      <c r="K195">
        <v>16</v>
      </c>
      <c r="L195">
        <v>0</v>
      </c>
      <c r="M195">
        <v>7772</v>
      </c>
      <c r="N195">
        <v>2652</v>
      </c>
      <c r="O195">
        <v>1780</v>
      </c>
    </row>
    <row r="196" spans="1:15" x14ac:dyDescent="0.25">
      <c r="A196" s="1">
        <v>44108</v>
      </c>
      <c r="B196">
        <v>11014</v>
      </c>
      <c r="C196">
        <v>590</v>
      </c>
      <c r="D196">
        <v>0</v>
      </c>
      <c r="E196">
        <v>110</v>
      </c>
      <c r="F196">
        <v>0</v>
      </c>
      <c r="G196">
        <v>0</v>
      </c>
      <c r="H196">
        <v>0</v>
      </c>
      <c r="I196">
        <v>0</v>
      </c>
      <c r="J196">
        <v>-16</v>
      </c>
      <c r="K196">
        <v>16</v>
      </c>
      <c r="L196">
        <v>0</v>
      </c>
      <c r="M196">
        <v>7772</v>
      </c>
      <c r="N196">
        <v>2652</v>
      </c>
      <c r="O196">
        <v>1780</v>
      </c>
    </row>
    <row r="197" spans="1:15" x14ac:dyDescent="0.25">
      <c r="A197" s="1">
        <v>44109</v>
      </c>
      <c r="B197">
        <v>11448</v>
      </c>
      <c r="C197">
        <v>600</v>
      </c>
      <c r="D197">
        <v>0</v>
      </c>
      <c r="E197">
        <v>110</v>
      </c>
      <c r="F197">
        <v>434</v>
      </c>
      <c r="G197">
        <v>10</v>
      </c>
      <c r="H197">
        <v>0</v>
      </c>
      <c r="I197">
        <v>0</v>
      </c>
      <c r="J197">
        <v>408</v>
      </c>
      <c r="K197">
        <v>16</v>
      </c>
      <c r="L197">
        <v>0</v>
      </c>
      <c r="M197">
        <v>8196</v>
      </c>
      <c r="N197">
        <v>2652</v>
      </c>
      <c r="O197">
        <v>1780</v>
      </c>
    </row>
    <row r="198" spans="1:15" x14ac:dyDescent="0.25">
      <c r="A198" s="1">
        <v>44110</v>
      </c>
      <c r="B198">
        <v>11612</v>
      </c>
      <c r="C198">
        <v>608</v>
      </c>
      <c r="D198">
        <v>0</v>
      </c>
      <c r="E198">
        <v>110</v>
      </c>
      <c r="F198">
        <v>164</v>
      </c>
      <c r="G198">
        <v>8</v>
      </c>
      <c r="H198">
        <v>0</v>
      </c>
      <c r="I198">
        <v>0</v>
      </c>
      <c r="J198">
        <v>140</v>
      </c>
      <c r="K198">
        <v>16</v>
      </c>
      <c r="L198">
        <v>0</v>
      </c>
      <c r="M198">
        <v>8352</v>
      </c>
      <c r="N198">
        <v>2652</v>
      </c>
      <c r="O198">
        <v>1780</v>
      </c>
    </row>
    <row r="199" spans="1:15" x14ac:dyDescent="0.25">
      <c r="A199" s="1">
        <v>44111</v>
      </c>
      <c r="B199">
        <v>11839</v>
      </c>
      <c r="C199">
        <v>617</v>
      </c>
      <c r="D199">
        <v>0</v>
      </c>
      <c r="E199">
        <v>110</v>
      </c>
      <c r="F199">
        <v>227</v>
      </c>
      <c r="G199">
        <v>9</v>
      </c>
      <c r="H199">
        <v>0</v>
      </c>
      <c r="I199">
        <v>0</v>
      </c>
      <c r="J199">
        <v>202</v>
      </c>
      <c r="K199">
        <v>16</v>
      </c>
      <c r="L199">
        <v>0</v>
      </c>
      <c r="M199">
        <v>8570</v>
      </c>
      <c r="N199">
        <v>2652</v>
      </c>
      <c r="O199">
        <v>1780</v>
      </c>
    </row>
    <row r="200" spans="1:15" x14ac:dyDescent="0.25">
      <c r="A200" s="1">
        <v>44112</v>
      </c>
      <c r="B200">
        <v>12041</v>
      </c>
      <c r="C200">
        <v>621</v>
      </c>
      <c r="D200">
        <v>0</v>
      </c>
      <c r="E200">
        <v>110</v>
      </c>
      <c r="F200">
        <v>202</v>
      </c>
      <c r="G200">
        <v>4</v>
      </c>
      <c r="H200">
        <v>0</v>
      </c>
      <c r="I200">
        <v>0</v>
      </c>
      <c r="J200">
        <v>182</v>
      </c>
      <c r="K200">
        <v>16</v>
      </c>
      <c r="L200">
        <v>0</v>
      </c>
      <c r="M200">
        <v>8768</v>
      </c>
      <c r="N200">
        <v>2652</v>
      </c>
      <c r="O200">
        <v>1780</v>
      </c>
    </row>
    <row r="201" spans="1:15" x14ac:dyDescent="0.25">
      <c r="A201" s="1">
        <v>44113</v>
      </c>
      <c r="B201">
        <v>12269</v>
      </c>
      <c r="C201">
        <v>622</v>
      </c>
      <c r="D201">
        <v>0</v>
      </c>
      <c r="E201">
        <v>110</v>
      </c>
      <c r="F201">
        <v>228</v>
      </c>
      <c r="G201">
        <v>1</v>
      </c>
      <c r="H201">
        <v>0</v>
      </c>
      <c r="I201">
        <v>0</v>
      </c>
      <c r="J201">
        <v>211</v>
      </c>
      <c r="K201">
        <v>16</v>
      </c>
      <c r="L201">
        <v>0</v>
      </c>
      <c r="M201">
        <v>8995</v>
      </c>
      <c r="N201">
        <v>2652</v>
      </c>
      <c r="O201">
        <v>1780</v>
      </c>
    </row>
    <row r="202" spans="1:15" x14ac:dyDescent="0.25">
      <c r="A202" s="1">
        <v>44114</v>
      </c>
      <c r="B202">
        <v>12269</v>
      </c>
      <c r="C202">
        <v>622</v>
      </c>
      <c r="D202">
        <v>0</v>
      </c>
      <c r="E202">
        <v>110</v>
      </c>
      <c r="F202">
        <v>0</v>
      </c>
      <c r="G202">
        <v>0</v>
      </c>
      <c r="H202">
        <v>0</v>
      </c>
      <c r="I202">
        <v>0</v>
      </c>
      <c r="J202">
        <v>-16</v>
      </c>
      <c r="K202">
        <v>16</v>
      </c>
      <c r="L202">
        <v>0</v>
      </c>
      <c r="M202">
        <v>8995</v>
      </c>
      <c r="N202">
        <v>2652</v>
      </c>
      <c r="O202">
        <v>1780</v>
      </c>
    </row>
    <row r="203" spans="1:15" x14ac:dyDescent="0.25">
      <c r="A203" s="1">
        <v>44115</v>
      </c>
      <c r="B203">
        <v>12269</v>
      </c>
      <c r="C203">
        <v>622</v>
      </c>
      <c r="D203">
        <v>0</v>
      </c>
      <c r="E203">
        <v>110</v>
      </c>
      <c r="F203">
        <v>0</v>
      </c>
      <c r="G203">
        <v>0</v>
      </c>
      <c r="H203">
        <v>0</v>
      </c>
      <c r="I203">
        <v>0</v>
      </c>
      <c r="J203">
        <v>-16</v>
      </c>
      <c r="K203">
        <v>16</v>
      </c>
      <c r="L203">
        <v>0</v>
      </c>
      <c r="M203">
        <v>8995</v>
      </c>
      <c r="N203">
        <v>2652</v>
      </c>
      <c r="O203">
        <v>1780</v>
      </c>
    </row>
    <row r="204" spans="1:15" x14ac:dyDescent="0.25">
      <c r="A204" s="1">
        <v>44116</v>
      </c>
      <c r="B204">
        <v>12856</v>
      </c>
      <c r="C204">
        <v>630</v>
      </c>
      <c r="D204">
        <v>0</v>
      </c>
      <c r="E204">
        <v>110</v>
      </c>
      <c r="F204">
        <v>587</v>
      </c>
      <c r="G204">
        <v>8</v>
      </c>
      <c r="H204">
        <v>0</v>
      </c>
      <c r="I204">
        <v>0</v>
      </c>
      <c r="J204">
        <v>563</v>
      </c>
      <c r="K204">
        <v>16</v>
      </c>
      <c r="L204">
        <v>0</v>
      </c>
      <c r="M204">
        <v>9574</v>
      </c>
      <c r="N204">
        <v>2652</v>
      </c>
      <c r="O204">
        <v>1780</v>
      </c>
    </row>
    <row r="205" spans="1:15" x14ac:dyDescent="0.25">
      <c r="A205" s="1">
        <v>44117</v>
      </c>
      <c r="B205">
        <v>13010</v>
      </c>
      <c r="C205">
        <v>632</v>
      </c>
      <c r="D205">
        <v>0</v>
      </c>
      <c r="E205">
        <v>110</v>
      </c>
      <c r="F205">
        <v>154</v>
      </c>
      <c r="G205">
        <v>2</v>
      </c>
      <c r="H205">
        <v>0</v>
      </c>
      <c r="I205">
        <v>0</v>
      </c>
      <c r="J205">
        <v>136</v>
      </c>
      <c r="K205">
        <v>16</v>
      </c>
      <c r="L205">
        <v>0</v>
      </c>
      <c r="M205">
        <v>9726</v>
      </c>
      <c r="N205">
        <v>2652</v>
      </c>
      <c r="O205">
        <v>1780</v>
      </c>
    </row>
    <row r="206" spans="1:15" x14ac:dyDescent="0.25">
      <c r="A206" s="1">
        <v>44118</v>
      </c>
      <c r="B206">
        <v>13227</v>
      </c>
      <c r="C206">
        <v>637</v>
      </c>
      <c r="D206">
        <v>0</v>
      </c>
      <c r="E206">
        <v>110</v>
      </c>
      <c r="F206">
        <v>217</v>
      </c>
      <c r="G206">
        <v>5</v>
      </c>
      <c r="H206">
        <v>0</v>
      </c>
      <c r="I206">
        <v>0</v>
      </c>
      <c r="J206">
        <v>196</v>
      </c>
      <c r="K206">
        <v>16</v>
      </c>
      <c r="L206">
        <v>0</v>
      </c>
      <c r="M206">
        <v>9938</v>
      </c>
      <c r="N206">
        <v>2652</v>
      </c>
      <c r="O206">
        <v>1780</v>
      </c>
    </row>
    <row r="207" spans="1:15" x14ac:dyDescent="0.25">
      <c r="A207" s="1">
        <v>44119</v>
      </c>
      <c r="B207">
        <v>13563</v>
      </c>
      <c r="C207">
        <v>642</v>
      </c>
      <c r="D207">
        <v>0</v>
      </c>
      <c r="E207">
        <v>110</v>
      </c>
      <c r="F207">
        <v>336</v>
      </c>
      <c r="G207">
        <v>5</v>
      </c>
      <c r="H207">
        <v>0</v>
      </c>
      <c r="I207">
        <v>0</v>
      </c>
      <c r="J207">
        <v>315</v>
      </c>
      <c r="K207">
        <v>16</v>
      </c>
      <c r="L207">
        <v>0</v>
      </c>
      <c r="M207">
        <v>10269</v>
      </c>
      <c r="N207">
        <v>2652</v>
      </c>
      <c r="O207">
        <v>1780</v>
      </c>
    </row>
    <row r="208" spans="1:15" x14ac:dyDescent="0.25">
      <c r="A208" s="1">
        <v>44120</v>
      </c>
      <c r="B208">
        <v>13863</v>
      </c>
      <c r="C208">
        <v>646</v>
      </c>
      <c r="D208">
        <v>0</v>
      </c>
      <c r="E208">
        <v>110</v>
      </c>
      <c r="F208">
        <v>300</v>
      </c>
      <c r="G208">
        <v>4</v>
      </c>
      <c r="H208">
        <v>0</v>
      </c>
      <c r="I208">
        <v>0</v>
      </c>
      <c r="J208">
        <v>280</v>
      </c>
      <c r="K208">
        <v>16</v>
      </c>
      <c r="L208">
        <v>0</v>
      </c>
      <c r="M208">
        <v>10565</v>
      </c>
      <c r="N208">
        <v>2652</v>
      </c>
      <c r="O208">
        <v>1780</v>
      </c>
    </row>
    <row r="209" spans="1:15" x14ac:dyDescent="0.25">
      <c r="A209" s="1">
        <v>44121</v>
      </c>
      <c r="B209">
        <v>13863</v>
      </c>
      <c r="C209">
        <v>646</v>
      </c>
      <c r="D209">
        <v>0</v>
      </c>
      <c r="E209">
        <v>110</v>
      </c>
      <c r="F209">
        <v>0</v>
      </c>
      <c r="G209">
        <v>0</v>
      </c>
      <c r="H209">
        <v>0</v>
      </c>
      <c r="I209">
        <v>0</v>
      </c>
      <c r="J209">
        <v>-16</v>
      </c>
      <c r="K209">
        <v>16</v>
      </c>
      <c r="L209">
        <v>0</v>
      </c>
      <c r="M209">
        <v>10565</v>
      </c>
      <c r="N209">
        <v>2652</v>
      </c>
      <c r="O209">
        <v>1780</v>
      </c>
    </row>
    <row r="210" spans="1:15" x14ac:dyDescent="0.25">
      <c r="A210" s="1">
        <v>44122</v>
      </c>
      <c r="B210">
        <v>13863</v>
      </c>
      <c r="C210">
        <v>646</v>
      </c>
      <c r="D210">
        <v>0</v>
      </c>
      <c r="E210">
        <v>110</v>
      </c>
      <c r="F210">
        <v>0</v>
      </c>
      <c r="G210">
        <v>0</v>
      </c>
      <c r="H210">
        <v>0</v>
      </c>
      <c r="I210">
        <v>0</v>
      </c>
      <c r="J210">
        <v>-16</v>
      </c>
      <c r="K210">
        <v>16</v>
      </c>
      <c r="L210">
        <v>0</v>
      </c>
      <c r="M210">
        <v>10565</v>
      </c>
      <c r="N210">
        <v>2652</v>
      </c>
      <c r="O210">
        <v>1780</v>
      </c>
    </row>
    <row r="211" spans="1:15" x14ac:dyDescent="0.25">
      <c r="A211" s="1">
        <v>44123</v>
      </c>
      <c r="B211">
        <v>14686</v>
      </c>
      <c r="C211">
        <v>651</v>
      </c>
      <c r="D211">
        <v>0</v>
      </c>
      <c r="E211">
        <v>110</v>
      </c>
      <c r="F211">
        <v>823</v>
      </c>
      <c r="G211">
        <v>5</v>
      </c>
      <c r="H211">
        <v>0</v>
      </c>
      <c r="I211">
        <v>0</v>
      </c>
      <c r="J211">
        <v>802</v>
      </c>
      <c r="K211">
        <v>16</v>
      </c>
      <c r="L211">
        <v>0</v>
      </c>
      <c r="M211">
        <v>11383</v>
      </c>
      <c r="N211">
        <v>2652</v>
      </c>
      <c r="O211">
        <v>1780</v>
      </c>
    </row>
    <row r="212" spans="1:15" x14ac:dyDescent="0.25">
      <c r="A212" s="1">
        <v>44124</v>
      </c>
      <c r="B212">
        <v>14884</v>
      </c>
      <c r="C212">
        <v>656</v>
      </c>
      <c r="D212">
        <v>0</v>
      </c>
      <c r="E212">
        <v>110</v>
      </c>
      <c r="F212">
        <v>198</v>
      </c>
      <c r="G212">
        <v>5</v>
      </c>
      <c r="H212">
        <v>0</v>
      </c>
      <c r="I212">
        <v>0</v>
      </c>
      <c r="J212">
        <v>177</v>
      </c>
      <c r="K212">
        <v>16</v>
      </c>
      <c r="L212">
        <v>0</v>
      </c>
      <c r="M212">
        <v>11576</v>
      </c>
      <c r="N212">
        <v>2652</v>
      </c>
      <c r="O212">
        <v>1780</v>
      </c>
    </row>
    <row r="213" spans="1:15" x14ac:dyDescent="0.25">
      <c r="A213" s="1">
        <v>44125</v>
      </c>
      <c r="B213">
        <v>15288</v>
      </c>
      <c r="C213">
        <v>660</v>
      </c>
      <c r="D213">
        <v>0</v>
      </c>
      <c r="E213">
        <v>110</v>
      </c>
      <c r="F213">
        <v>404</v>
      </c>
      <c r="G213">
        <v>4</v>
      </c>
      <c r="H213">
        <v>0</v>
      </c>
      <c r="I213">
        <v>0</v>
      </c>
      <c r="J213">
        <v>384</v>
      </c>
      <c r="K213">
        <v>16</v>
      </c>
      <c r="L213">
        <v>0</v>
      </c>
      <c r="M213">
        <v>11976</v>
      </c>
      <c r="N213">
        <v>2652</v>
      </c>
      <c r="O213">
        <v>1780</v>
      </c>
    </row>
    <row r="214" spans="1:15" x14ac:dyDescent="0.25">
      <c r="A214" s="1">
        <v>44126</v>
      </c>
      <c r="B214">
        <v>15648</v>
      </c>
      <c r="C214">
        <v>670</v>
      </c>
      <c r="D214">
        <v>0</v>
      </c>
      <c r="E214">
        <v>110</v>
      </c>
      <c r="F214">
        <v>360</v>
      </c>
      <c r="G214">
        <v>10</v>
      </c>
      <c r="H214">
        <v>0</v>
      </c>
      <c r="I214">
        <v>0</v>
      </c>
      <c r="J214">
        <v>334</v>
      </c>
      <c r="K214">
        <v>16</v>
      </c>
      <c r="L214">
        <v>0</v>
      </c>
      <c r="M214">
        <v>12326</v>
      </c>
      <c r="N214">
        <v>2652</v>
      </c>
      <c r="O214">
        <v>1780</v>
      </c>
    </row>
    <row r="215" spans="1:15" x14ac:dyDescent="0.25">
      <c r="A215" s="1">
        <v>44127</v>
      </c>
      <c r="B215">
        <v>16077</v>
      </c>
      <c r="C215">
        <v>676</v>
      </c>
      <c r="D215">
        <v>0</v>
      </c>
      <c r="E215">
        <v>110</v>
      </c>
      <c r="F215">
        <v>429</v>
      </c>
      <c r="G215">
        <v>6</v>
      </c>
      <c r="H215">
        <v>0</v>
      </c>
      <c r="I215">
        <v>0</v>
      </c>
      <c r="J215">
        <v>407</v>
      </c>
      <c r="K215">
        <v>16</v>
      </c>
      <c r="L215">
        <v>0</v>
      </c>
      <c r="M215">
        <v>12749</v>
      </c>
      <c r="N215">
        <v>2652</v>
      </c>
      <c r="O215">
        <v>1780</v>
      </c>
    </row>
    <row r="216" spans="1:15" x14ac:dyDescent="0.25">
      <c r="A216" s="1">
        <v>44128</v>
      </c>
      <c r="B216">
        <v>16077</v>
      </c>
      <c r="C216">
        <v>676</v>
      </c>
      <c r="D216">
        <v>0</v>
      </c>
      <c r="E216">
        <v>110</v>
      </c>
      <c r="F216">
        <v>0</v>
      </c>
      <c r="G216">
        <v>0</v>
      </c>
      <c r="H216">
        <v>0</v>
      </c>
      <c r="I216">
        <v>0</v>
      </c>
      <c r="J216">
        <v>-16</v>
      </c>
      <c r="K216">
        <v>16</v>
      </c>
      <c r="L216">
        <v>0</v>
      </c>
      <c r="M216">
        <v>12749</v>
      </c>
      <c r="N216">
        <v>2652</v>
      </c>
      <c r="O216">
        <v>1780</v>
      </c>
    </row>
    <row r="217" spans="1:15" x14ac:dyDescent="0.25">
      <c r="A217" s="1">
        <v>44129</v>
      </c>
      <c r="B217">
        <v>16077</v>
      </c>
      <c r="C217">
        <v>676</v>
      </c>
      <c r="D217">
        <v>0</v>
      </c>
      <c r="E217">
        <v>110</v>
      </c>
      <c r="F217">
        <v>0</v>
      </c>
      <c r="G217">
        <v>0</v>
      </c>
      <c r="H217">
        <v>0</v>
      </c>
      <c r="I217">
        <v>0</v>
      </c>
      <c r="J217">
        <v>-16</v>
      </c>
      <c r="K217">
        <v>16</v>
      </c>
      <c r="L217">
        <v>0</v>
      </c>
      <c r="M217">
        <v>12749</v>
      </c>
      <c r="N217">
        <v>2652</v>
      </c>
      <c r="O217">
        <v>1780</v>
      </c>
    </row>
    <row r="218" spans="1:15" x14ac:dyDescent="0.25">
      <c r="A218" s="1">
        <v>44130</v>
      </c>
      <c r="B218">
        <v>17339</v>
      </c>
      <c r="C218">
        <v>687</v>
      </c>
      <c r="D218">
        <v>0</v>
      </c>
      <c r="E218">
        <v>110</v>
      </c>
      <c r="F218">
        <v>1262</v>
      </c>
      <c r="G218">
        <v>11</v>
      </c>
      <c r="H218">
        <v>0</v>
      </c>
      <c r="I218">
        <v>0</v>
      </c>
      <c r="J218">
        <v>1235</v>
      </c>
      <c r="K218">
        <v>16</v>
      </c>
      <c r="L218">
        <v>0</v>
      </c>
      <c r="M218">
        <v>14000</v>
      </c>
      <c r="N218">
        <v>2652</v>
      </c>
      <c r="O218">
        <v>1780</v>
      </c>
    </row>
    <row r="219" spans="1:15" x14ac:dyDescent="0.25">
      <c r="A219" s="1">
        <v>44131</v>
      </c>
      <c r="B219">
        <v>17715</v>
      </c>
      <c r="C219">
        <v>697</v>
      </c>
      <c r="D219">
        <v>0</v>
      </c>
      <c r="E219">
        <v>110</v>
      </c>
      <c r="F219">
        <v>376</v>
      </c>
      <c r="G219">
        <v>10</v>
      </c>
      <c r="H219">
        <v>0</v>
      </c>
      <c r="I219">
        <v>0</v>
      </c>
      <c r="J219">
        <v>350</v>
      </c>
      <c r="K219">
        <v>16</v>
      </c>
      <c r="L219">
        <v>0</v>
      </c>
      <c r="M219">
        <v>14366</v>
      </c>
      <c r="N219">
        <v>2652</v>
      </c>
      <c r="O219">
        <v>1780</v>
      </c>
    </row>
    <row r="220" spans="1:15" x14ac:dyDescent="0.25">
      <c r="A220" s="1">
        <v>44132</v>
      </c>
      <c r="B220">
        <v>18288</v>
      </c>
      <c r="C220">
        <v>701</v>
      </c>
      <c r="D220">
        <v>0</v>
      </c>
      <c r="E220">
        <v>110</v>
      </c>
      <c r="F220">
        <v>573</v>
      </c>
      <c r="G220">
        <v>4</v>
      </c>
      <c r="H220">
        <v>0</v>
      </c>
      <c r="I220">
        <v>0</v>
      </c>
      <c r="J220">
        <v>553</v>
      </c>
      <c r="K220">
        <v>16</v>
      </c>
      <c r="L220">
        <v>0</v>
      </c>
      <c r="M220">
        <v>14935</v>
      </c>
      <c r="N220">
        <v>2652</v>
      </c>
      <c r="O220">
        <v>1780</v>
      </c>
    </row>
    <row r="221" spans="1:15" x14ac:dyDescent="0.25">
      <c r="A221" s="1">
        <v>44133</v>
      </c>
      <c r="B221">
        <v>18792</v>
      </c>
      <c r="C221">
        <v>703</v>
      </c>
      <c r="D221">
        <v>0</v>
      </c>
      <c r="E221">
        <v>110</v>
      </c>
      <c r="F221">
        <v>504</v>
      </c>
      <c r="G221">
        <v>2</v>
      </c>
      <c r="H221">
        <v>0</v>
      </c>
      <c r="I221">
        <v>0</v>
      </c>
      <c r="J221">
        <v>486</v>
      </c>
      <c r="K221">
        <v>16</v>
      </c>
      <c r="L221">
        <v>0</v>
      </c>
      <c r="M221">
        <v>15437</v>
      </c>
      <c r="N221">
        <v>2652</v>
      </c>
      <c r="O221">
        <v>1780</v>
      </c>
    </row>
    <row r="222" spans="1:15" x14ac:dyDescent="0.25">
      <c r="A222" s="1">
        <v>44134</v>
      </c>
      <c r="B222">
        <v>19307</v>
      </c>
      <c r="C222">
        <v>714</v>
      </c>
      <c r="D222">
        <v>0</v>
      </c>
      <c r="E222">
        <v>110</v>
      </c>
      <c r="F222">
        <v>515</v>
      </c>
      <c r="G222">
        <v>11</v>
      </c>
      <c r="H222">
        <v>0</v>
      </c>
      <c r="I222">
        <v>0</v>
      </c>
      <c r="J222">
        <v>488</v>
      </c>
      <c r="K222">
        <v>16</v>
      </c>
      <c r="L222">
        <v>0</v>
      </c>
      <c r="M222">
        <v>15941</v>
      </c>
      <c r="N222">
        <v>2652</v>
      </c>
      <c r="O222">
        <v>1780</v>
      </c>
    </row>
    <row r="223" spans="1:15" x14ac:dyDescent="0.25">
      <c r="A223" s="1">
        <v>44135</v>
      </c>
      <c r="B223">
        <v>19307</v>
      </c>
      <c r="C223">
        <v>714</v>
      </c>
      <c r="D223">
        <v>0</v>
      </c>
      <c r="E223">
        <v>110</v>
      </c>
      <c r="F223">
        <v>0</v>
      </c>
      <c r="G223">
        <v>0</v>
      </c>
      <c r="H223">
        <v>0</v>
      </c>
      <c r="I223">
        <v>0</v>
      </c>
      <c r="J223">
        <v>-16</v>
      </c>
      <c r="K223">
        <v>16</v>
      </c>
      <c r="L223">
        <v>0</v>
      </c>
      <c r="M223">
        <v>15941</v>
      </c>
      <c r="N223">
        <v>2652</v>
      </c>
      <c r="O223">
        <v>1780</v>
      </c>
    </row>
    <row r="224" spans="1:15" x14ac:dyDescent="0.25">
      <c r="A224" s="1">
        <v>44136</v>
      </c>
      <c r="B224">
        <v>19307</v>
      </c>
      <c r="C224">
        <v>714</v>
      </c>
      <c r="D224">
        <v>0</v>
      </c>
      <c r="E224">
        <v>110</v>
      </c>
      <c r="F224">
        <v>0</v>
      </c>
      <c r="G224">
        <v>0</v>
      </c>
      <c r="H224">
        <v>0</v>
      </c>
      <c r="I224">
        <v>0</v>
      </c>
      <c r="J224">
        <v>-16</v>
      </c>
      <c r="K224">
        <v>16</v>
      </c>
      <c r="L224">
        <v>0</v>
      </c>
      <c r="M224">
        <v>15941</v>
      </c>
      <c r="N224">
        <v>2652</v>
      </c>
      <c r="O224">
        <v>1780</v>
      </c>
    </row>
    <row r="225" spans="1:15" x14ac:dyDescent="0.25">
      <c r="A225" s="1">
        <v>44137</v>
      </c>
      <c r="B225">
        <v>20606</v>
      </c>
      <c r="C225">
        <v>732</v>
      </c>
      <c r="D225">
        <v>0</v>
      </c>
      <c r="E225">
        <v>110</v>
      </c>
      <c r="F225">
        <v>1299</v>
      </c>
      <c r="G225">
        <v>18</v>
      </c>
      <c r="H225">
        <v>0</v>
      </c>
      <c r="I225">
        <v>0</v>
      </c>
      <c r="J225">
        <v>1265</v>
      </c>
      <c r="K225">
        <v>16</v>
      </c>
      <c r="L225">
        <v>0</v>
      </c>
      <c r="M225">
        <v>17222</v>
      </c>
      <c r="N225">
        <v>2652</v>
      </c>
      <c r="O225">
        <v>1780</v>
      </c>
    </row>
    <row r="226" spans="1:15" x14ac:dyDescent="0.25">
      <c r="A226" s="1">
        <v>44138</v>
      </c>
      <c r="B226">
        <v>20967</v>
      </c>
      <c r="C226">
        <v>743</v>
      </c>
      <c r="D226">
        <v>0</v>
      </c>
      <c r="E226">
        <v>110</v>
      </c>
      <c r="F226">
        <v>361</v>
      </c>
      <c r="G226">
        <v>11</v>
      </c>
      <c r="H226">
        <v>0</v>
      </c>
      <c r="I226">
        <v>0</v>
      </c>
      <c r="J226">
        <v>334</v>
      </c>
      <c r="K226">
        <v>16</v>
      </c>
      <c r="L226">
        <v>0</v>
      </c>
      <c r="M226">
        <v>17572</v>
      </c>
      <c r="N226">
        <v>2652</v>
      </c>
      <c r="O226">
        <v>1780</v>
      </c>
    </row>
    <row r="227" spans="1:15" x14ac:dyDescent="0.25">
      <c r="A227" s="1">
        <v>44139</v>
      </c>
      <c r="B227">
        <v>21681</v>
      </c>
      <c r="C227">
        <v>754</v>
      </c>
      <c r="D227">
        <v>0</v>
      </c>
      <c r="E227">
        <v>110</v>
      </c>
      <c r="F227">
        <v>714</v>
      </c>
      <c r="G227">
        <v>11</v>
      </c>
      <c r="H227">
        <v>0</v>
      </c>
      <c r="I227">
        <v>0</v>
      </c>
      <c r="J227">
        <v>687</v>
      </c>
      <c r="K227">
        <v>16</v>
      </c>
      <c r="L227">
        <v>0</v>
      </c>
      <c r="M227">
        <v>18275</v>
      </c>
      <c r="N227">
        <v>2652</v>
      </c>
      <c r="O227">
        <v>1780</v>
      </c>
    </row>
    <row r="228" spans="1:15" x14ac:dyDescent="0.25">
      <c r="A228" s="1">
        <v>44140</v>
      </c>
      <c r="B228">
        <v>22204</v>
      </c>
      <c r="C228">
        <v>760</v>
      </c>
      <c r="D228">
        <v>0</v>
      </c>
      <c r="E228">
        <v>110</v>
      </c>
      <c r="F228">
        <v>523</v>
      </c>
      <c r="G228">
        <v>6</v>
      </c>
      <c r="H228">
        <v>0</v>
      </c>
      <c r="I228">
        <v>0</v>
      </c>
      <c r="J228">
        <v>501</v>
      </c>
      <c r="K228">
        <v>16</v>
      </c>
      <c r="L228">
        <v>0</v>
      </c>
      <c r="M228">
        <v>18792</v>
      </c>
      <c r="N228">
        <v>2652</v>
      </c>
      <c r="O228">
        <v>1780</v>
      </c>
    </row>
    <row r="229" spans="1:15" x14ac:dyDescent="0.25">
      <c r="A229" s="1">
        <v>44141</v>
      </c>
      <c r="B229">
        <v>22804</v>
      </c>
      <c r="C229">
        <v>770</v>
      </c>
      <c r="D229">
        <v>0</v>
      </c>
      <c r="E229">
        <v>110</v>
      </c>
      <c r="F229">
        <v>600</v>
      </c>
      <c r="G229">
        <v>10</v>
      </c>
      <c r="H229">
        <v>0</v>
      </c>
      <c r="I229">
        <v>0</v>
      </c>
      <c r="J229">
        <v>574</v>
      </c>
      <c r="K229">
        <v>16</v>
      </c>
      <c r="L229">
        <v>0</v>
      </c>
      <c r="M229">
        <v>19382</v>
      </c>
      <c r="N229">
        <v>2652</v>
      </c>
      <c r="O229">
        <v>1780</v>
      </c>
    </row>
    <row r="230" spans="1:15" x14ac:dyDescent="0.25">
      <c r="A230" s="1">
        <v>44142</v>
      </c>
      <c r="B230">
        <v>22804</v>
      </c>
      <c r="C230">
        <v>770</v>
      </c>
      <c r="D230">
        <v>0</v>
      </c>
      <c r="E230">
        <v>110</v>
      </c>
      <c r="F230">
        <v>0</v>
      </c>
      <c r="G230">
        <v>0</v>
      </c>
      <c r="H230">
        <v>0</v>
      </c>
      <c r="I230">
        <v>0</v>
      </c>
      <c r="J230">
        <v>-16</v>
      </c>
      <c r="K230">
        <v>16</v>
      </c>
      <c r="L230">
        <v>0</v>
      </c>
      <c r="M230">
        <v>19382</v>
      </c>
      <c r="N230">
        <v>2652</v>
      </c>
      <c r="O230">
        <v>1780</v>
      </c>
    </row>
    <row r="231" spans="1:15" x14ac:dyDescent="0.25">
      <c r="A231" s="1">
        <v>44143</v>
      </c>
      <c r="B231">
        <v>22804</v>
      </c>
      <c r="C231">
        <v>770</v>
      </c>
      <c r="D231">
        <v>0</v>
      </c>
      <c r="E231">
        <v>110</v>
      </c>
      <c r="F231">
        <v>0</v>
      </c>
      <c r="G231">
        <v>0</v>
      </c>
      <c r="H231">
        <v>0</v>
      </c>
      <c r="I231">
        <v>0</v>
      </c>
      <c r="J231">
        <v>-16</v>
      </c>
      <c r="K231">
        <v>16</v>
      </c>
      <c r="L231">
        <v>0</v>
      </c>
      <c r="M231">
        <v>19382</v>
      </c>
      <c r="N231">
        <v>2652</v>
      </c>
      <c r="O231">
        <v>1780</v>
      </c>
    </row>
    <row r="232" spans="1:15" x14ac:dyDescent="0.25">
      <c r="A232" s="1">
        <v>44144</v>
      </c>
      <c r="B232">
        <v>23870</v>
      </c>
      <c r="C232">
        <v>786</v>
      </c>
      <c r="D232">
        <v>0</v>
      </c>
      <c r="E232">
        <v>110</v>
      </c>
      <c r="F232">
        <v>1066</v>
      </c>
      <c r="G232">
        <v>16</v>
      </c>
      <c r="H232">
        <v>0</v>
      </c>
      <c r="I232">
        <v>0</v>
      </c>
      <c r="J232">
        <v>1034</v>
      </c>
      <c r="K232">
        <v>16</v>
      </c>
      <c r="L232">
        <v>0</v>
      </c>
      <c r="M232">
        <v>20432</v>
      </c>
      <c r="N232">
        <v>2652</v>
      </c>
      <c r="O232">
        <v>1780</v>
      </c>
    </row>
    <row r="233" spans="1:15" x14ac:dyDescent="0.25">
      <c r="A233" s="1">
        <v>44145</v>
      </c>
      <c r="B233">
        <v>23870</v>
      </c>
      <c r="C233">
        <v>786</v>
      </c>
      <c r="D233">
        <v>0</v>
      </c>
      <c r="E233">
        <v>110</v>
      </c>
      <c r="F233">
        <v>0</v>
      </c>
      <c r="G233">
        <v>0</v>
      </c>
      <c r="H233">
        <v>0</v>
      </c>
      <c r="I233">
        <v>0</v>
      </c>
      <c r="J233">
        <v>-16</v>
      </c>
      <c r="K233">
        <v>16</v>
      </c>
      <c r="L233">
        <v>0</v>
      </c>
      <c r="M233">
        <v>20432</v>
      </c>
      <c r="N233">
        <v>2652</v>
      </c>
      <c r="O233">
        <v>1780</v>
      </c>
    </row>
    <row r="234" spans="1:15" x14ac:dyDescent="0.25">
      <c r="A234" s="1">
        <v>44146</v>
      </c>
      <c r="B234">
        <v>24649</v>
      </c>
      <c r="C234">
        <v>805</v>
      </c>
      <c r="D234">
        <v>0</v>
      </c>
      <c r="E234">
        <v>110</v>
      </c>
      <c r="F234">
        <v>779</v>
      </c>
      <c r="G234">
        <v>19</v>
      </c>
      <c r="H234">
        <v>0</v>
      </c>
      <c r="I234">
        <v>0</v>
      </c>
      <c r="J234">
        <v>744</v>
      </c>
      <c r="K234">
        <v>16</v>
      </c>
      <c r="L234">
        <v>0</v>
      </c>
      <c r="M234">
        <v>21192</v>
      </c>
      <c r="N234">
        <v>2652</v>
      </c>
      <c r="O234">
        <v>1780</v>
      </c>
    </row>
    <row r="235" spans="1:15" x14ac:dyDescent="0.25">
      <c r="A235" s="1">
        <v>44147</v>
      </c>
      <c r="B235">
        <v>25107</v>
      </c>
      <c r="C235">
        <v>813</v>
      </c>
      <c r="D235">
        <v>0</v>
      </c>
      <c r="E235">
        <v>110</v>
      </c>
      <c r="F235">
        <v>458</v>
      </c>
      <c r="G235">
        <v>8</v>
      </c>
      <c r="H235">
        <v>0</v>
      </c>
      <c r="I235">
        <v>0</v>
      </c>
      <c r="J235">
        <v>434</v>
      </c>
      <c r="K235">
        <v>16</v>
      </c>
      <c r="L235">
        <v>0</v>
      </c>
      <c r="M235">
        <v>21642</v>
      </c>
      <c r="N235">
        <v>2652</v>
      </c>
      <c r="O235">
        <v>1780</v>
      </c>
    </row>
    <row r="236" spans="1:15" x14ac:dyDescent="0.25">
      <c r="A236" s="1">
        <v>44148</v>
      </c>
      <c r="B236">
        <v>25454</v>
      </c>
      <c r="C236">
        <v>826</v>
      </c>
      <c r="D236">
        <v>0</v>
      </c>
      <c r="E236">
        <v>110</v>
      </c>
      <c r="F236">
        <v>347</v>
      </c>
      <c r="G236">
        <v>13</v>
      </c>
      <c r="H236">
        <v>0</v>
      </c>
      <c r="I236">
        <v>0</v>
      </c>
      <c r="J236">
        <v>318</v>
      </c>
      <c r="K236">
        <v>16</v>
      </c>
      <c r="L236">
        <v>0</v>
      </c>
      <c r="M236">
        <v>21976</v>
      </c>
      <c r="N236">
        <v>2652</v>
      </c>
      <c r="O236">
        <v>1780</v>
      </c>
    </row>
    <row r="237" spans="1:15" x14ac:dyDescent="0.25">
      <c r="A237" s="1">
        <v>44149</v>
      </c>
      <c r="B237">
        <v>25454</v>
      </c>
      <c r="C237">
        <v>826</v>
      </c>
      <c r="D237">
        <v>0</v>
      </c>
      <c r="E237">
        <v>110</v>
      </c>
      <c r="F237">
        <v>0</v>
      </c>
      <c r="G237">
        <v>0</v>
      </c>
      <c r="H237">
        <v>0</v>
      </c>
      <c r="I237">
        <v>0</v>
      </c>
      <c r="J237">
        <v>-16</v>
      </c>
      <c r="K237">
        <v>16</v>
      </c>
      <c r="L237">
        <v>0</v>
      </c>
      <c r="M237">
        <v>21976</v>
      </c>
      <c r="N237">
        <v>2652</v>
      </c>
      <c r="O237">
        <v>1780</v>
      </c>
    </row>
    <row r="238" spans="1:15" x14ac:dyDescent="0.25">
      <c r="A238" s="1">
        <v>44150</v>
      </c>
      <c r="B238">
        <v>25454</v>
      </c>
      <c r="C238">
        <v>826</v>
      </c>
      <c r="D238">
        <v>0</v>
      </c>
      <c r="E238">
        <v>110</v>
      </c>
      <c r="F238">
        <v>0</v>
      </c>
      <c r="G238">
        <v>0</v>
      </c>
      <c r="H238">
        <v>0</v>
      </c>
      <c r="I238">
        <v>0</v>
      </c>
      <c r="J238">
        <v>-16</v>
      </c>
      <c r="K238">
        <v>16</v>
      </c>
      <c r="L238">
        <v>0</v>
      </c>
      <c r="M238">
        <v>21976</v>
      </c>
      <c r="N238">
        <v>2652</v>
      </c>
      <c r="O238">
        <v>1780</v>
      </c>
    </row>
    <row r="239" spans="1:15" x14ac:dyDescent="0.25">
      <c r="A239" s="1">
        <v>44151</v>
      </c>
      <c r="B239">
        <v>26066</v>
      </c>
      <c r="C239">
        <v>838</v>
      </c>
      <c r="D239">
        <v>0</v>
      </c>
      <c r="E239">
        <v>110</v>
      </c>
      <c r="F239">
        <v>612</v>
      </c>
      <c r="G239">
        <v>12</v>
      </c>
      <c r="H239">
        <v>0</v>
      </c>
      <c r="I239">
        <v>0</v>
      </c>
      <c r="J239">
        <v>584</v>
      </c>
      <c r="K239">
        <v>16</v>
      </c>
      <c r="L239">
        <v>0</v>
      </c>
      <c r="M239">
        <v>22576</v>
      </c>
      <c r="N239">
        <v>2652</v>
      </c>
      <c r="O239">
        <v>1780</v>
      </c>
    </row>
    <row r="240" spans="1:15" x14ac:dyDescent="0.25">
      <c r="A240" s="1">
        <v>44152</v>
      </c>
      <c r="B240">
        <v>26312</v>
      </c>
      <c r="C240">
        <v>850</v>
      </c>
      <c r="D240">
        <v>0</v>
      </c>
      <c r="E240">
        <v>110</v>
      </c>
      <c r="F240">
        <v>246</v>
      </c>
      <c r="G240">
        <v>12</v>
      </c>
      <c r="H240">
        <v>0</v>
      </c>
      <c r="I240">
        <v>0</v>
      </c>
      <c r="J240">
        <v>218</v>
      </c>
      <c r="K240">
        <v>16</v>
      </c>
      <c r="L240">
        <v>0</v>
      </c>
      <c r="M240">
        <v>22810</v>
      </c>
      <c r="N240">
        <v>2652</v>
      </c>
      <c r="O240">
        <v>1780</v>
      </c>
    </row>
    <row r="241" spans="1:15" x14ac:dyDescent="0.25">
      <c r="A241" s="1">
        <v>44153</v>
      </c>
      <c r="B241">
        <v>26614</v>
      </c>
      <c r="C241">
        <v>860</v>
      </c>
      <c r="D241">
        <v>0</v>
      </c>
      <c r="E241">
        <v>110</v>
      </c>
      <c r="F241">
        <v>302</v>
      </c>
      <c r="G241">
        <v>10</v>
      </c>
      <c r="H241">
        <v>0</v>
      </c>
      <c r="I241">
        <v>0</v>
      </c>
      <c r="J241">
        <v>276</v>
      </c>
      <c r="K241">
        <v>16</v>
      </c>
      <c r="L241">
        <v>0</v>
      </c>
      <c r="M241">
        <v>23102</v>
      </c>
      <c r="N241">
        <v>2652</v>
      </c>
      <c r="O241">
        <v>1780</v>
      </c>
    </row>
    <row r="242" spans="1:15" x14ac:dyDescent="0.25">
      <c r="A242" s="1">
        <v>44154</v>
      </c>
      <c r="B242">
        <v>26877</v>
      </c>
      <c r="C242">
        <v>872</v>
      </c>
      <c r="D242">
        <v>0</v>
      </c>
      <c r="E242">
        <v>110</v>
      </c>
      <c r="F242">
        <v>263</v>
      </c>
      <c r="G242">
        <v>12</v>
      </c>
      <c r="H242">
        <v>0</v>
      </c>
      <c r="I242">
        <v>0</v>
      </c>
      <c r="J242">
        <v>235</v>
      </c>
      <c r="K242">
        <v>16</v>
      </c>
      <c r="L242">
        <v>0</v>
      </c>
      <c r="M242">
        <v>23353</v>
      </c>
      <c r="N242">
        <v>2652</v>
      </c>
      <c r="O242">
        <v>1780</v>
      </c>
    </row>
    <row r="243" spans="1:15" x14ac:dyDescent="0.25">
      <c r="A243" s="1">
        <v>44155</v>
      </c>
      <c r="B243">
        <v>27155</v>
      </c>
      <c r="C243">
        <v>874</v>
      </c>
      <c r="D243">
        <v>0</v>
      </c>
      <c r="E243">
        <v>110</v>
      </c>
      <c r="F243">
        <v>278</v>
      </c>
      <c r="G243">
        <v>2</v>
      </c>
      <c r="H243">
        <v>0</v>
      </c>
      <c r="I243">
        <v>0</v>
      </c>
      <c r="J243">
        <v>260</v>
      </c>
      <c r="K243">
        <v>16</v>
      </c>
      <c r="L243">
        <v>0</v>
      </c>
      <c r="M243">
        <v>23629</v>
      </c>
      <c r="N243">
        <v>2652</v>
      </c>
      <c r="O243">
        <v>1780</v>
      </c>
    </row>
    <row r="244" spans="1:15" x14ac:dyDescent="0.25">
      <c r="A244" s="1">
        <v>44156</v>
      </c>
      <c r="B244">
        <v>27155</v>
      </c>
      <c r="C244">
        <v>874</v>
      </c>
      <c r="D244">
        <v>0</v>
      </c>
      <c r="E244">
        <v>110</v>
      </c>
      <c r="F244">
        <v>0</v>
      </c>
      <c r="G244">
        <v>0</v>
      </c>
      <c r="H244">
        <v>0</v>
      </c>
      <c r="I244">
        <v>0</v>
      </c>
      <c r="J244">
        <v>-16</v>
      </c>
      <c r="K244">
        <v>16</v>
      </c>
      <c r="L244">
        <v>0</v>
      </c>
      <c r="M244">
        <v>23629</v>
      </c>
      <c r="N244">
        <v>2652</v>
      </c>
      <c r="O244">
        <v>1780</v>
      </c>
    </row>
    <row r="245" spans="1:15" x14ac:dyDescent="0.25">
      <c r="A245" s="1">
        <v>44157</v>
      </c>
      <c r="B245">
        <v>27155</v>
      </c>
      <c r="C245">
        <v>874</v>
      </c>
      <c r="D245">
        <v>0</v>
      </c>
      <c r="E245">
        <v>110</v>
      </c>
      <c r="F245">
        <v>0</v>
      </c>
      <c r="G245">
        <v>0</v>
      </c>
      <c r="H245">
        <v>0</v>
      </c>
      <c r="I245">
        <v>0</v>
      </c>
      <c r="J245">
        <v>-16</v>
      </c>
      <c r="K245">
        <v>16</v>
      </c>
      <c r="L245">
        <v>0</v>
      </c>
      <c r="M245">
        <v>23629</v>
      </c>
      <c r="N245">
        <v>2652</v>
      </c>
      <c r="O245">
        <v>1780</v>
      </c>
    </row>
    <row r="246" spans="1:15" x14ac:dyDescent="0.25">
      <c r="A246" s="1">
        <v>44158</v>
      </c>
      <c r="B246">
        <v>27652</v>
      </c>
      <c r="C246">
        <v>895</v>
      </c>
      <c r="D246">
        <v>0</v>
      </c>
      <c r="E246">
        <v>110</v>
      </c>
      <c r="F246">
        <v>497</v>
      </c>
      <c r="G246">
        <v>21</v>
      </c>
      <c r="H246">
        <v>0</v>
      </c>
      <c r="I246">
        <v>0</v>
      </c>
      <c r="J246">
        <v>460</v>
      </c>
      <c r="K246">
        <v>16</v>
      </c>
      <c r="L246">
        <v>0</v>
      </c>
      <c r="M246">
        <v>24105</v>
      </c>
      <c r="N246">
        <v>2652</v>
      </c>
      <c r="O246">
        <v>1780</v>
      </c>
    </row>
    <row r="247" spans="1:15" x14ac:dyDescent="0.25">
      <c r="A247" s="1">
        <v>44159</v>
      </c>
      <c r="B247">
        <v>27864</v>
      </c>
      <c r="C247">
        <v>902</v>
      </c>
      <c r="D247">
        <v>0</v>
      </c>
      <c r="E247">
        <v>110</v>
      </c>
      <c r="F247">
        <v>212</v>
      </c>
      <c r="G247">
        <v>7</v>
      </c>
      <c r="H247">
        <v>0</v>
      </c>
      <c r="I247">
        <v>0</v>
      </c>
      <c r="J247">
        <v>189</v>
      </c>
      <c r="K247">
        <v>16</v>
      </c>
      <c r="L247">
        <v>0</v>
      </c>
      <c r="M247">
        <v>24310</v>
      </c>
      <c r="N247">
        <v>2652</v>
      </c>
      <c r="O247">
        <v>1780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D6D63-2520-48E1-B4D9-539A384167FA}">
  <sheetPr codeName="Hoja15"/>
  <dimension ref="A1:O247"/>
  <sheetViews>
    <sheetView topLeftCell="A84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1653</v>
      </c>
      <c r="C2">
        <v>27</v>
      </c>
      <c r="D2">
        <v>0</v>
      </c>
      <c r="E2">
        <v>100</v>
      </c>
      <c r="F2">
        <v>238</v>
      </c>
      <c r="G2">
        <v>7</v>
      </c>
      <c r="H2">
        <v>0</v>
      </c>
      <c r="I2">
        <v>22</v>
      </c>
      <c r="J2">
        <v>225</v>
      </c>
      <c r="K2">
        <v>6</v>
      </c>
      <c r="L2">
        <v>74</v>
      </c>
      <c r="M2">
        <v>1601</v>
      </c>
      <c r="N2">
        <v>25</v>
      </c>
      <c r="O2">
        <v>412</v>
      </c>
    </row>
    <row r="3" spans="1:15" x14ac:dyDescent="0.25">
      <c r="A3" s="1">
        <v>43915</v>
      </c>
      <c r="B3">
        <v>1915</v>
      </c>
      <c r="C3">
        <v>32</v>
      </c>
      <c r="D3">
        <v>0</v>
      </c>
      <c r="E3">
        <v>107</v>
      </c>
      <c r="F3">
        <v>262</v>
      </c>
      <c r="G3">
        <v>5</v>
      </c>
      <c r="H3">
        <v>0</v>
      </c>
      <c r="I3">
        <v>7</v>
      </c>
      <c r="J3">
        <v>235</v>
      </c>
      <c r="K3">
        <v>22</v>
      </c>
      <c r="L3">
        <v>91</v>
      </c>
      <c r="M3">
        <v>1836</v>
      </c>
      <c r="N3">
        <v>47</v>
      </c>
      <c r="O3">
        <v>503</v>
      </c>
    </row>
    <row r="4" spans="1:15" x14ac:dyDescent="0.25">
      <c r="A4" s="1">
        <v>43916</v>
      </c>
      <c r="B4">
        <v>2322</v>
      </c>
      <c r="C4">
        <v>43</v>
      </c>
      <c r="D4">
        <v>0</v>
      </c>
      <c r="E4">
        <v>122</v>
      </c>
      <c r="F4">
        <v>407</v>
      </c>
      <c r="G4">
        <v>11</v>
      </c>
      <c r="H4">
        <v>0</v>
      </c>
      <c r="I4">
        <v>15</v>
      </c>
      <c r="J4">
        <v>376</v>
      </c>
      <c r="K4">
        <v>20</v>
      </c>
      <c r="L4">
        <v>54</v>
      </c>
      <c r="M4">
        <v>2212</v>
      </c>
      <c r="N4">
        <v>67</v>
      </c>
      <c r="O4">
        <v>557</v>
      </c>
    </row>
    <row r="5" spans="1:15" x14ac:dyDescent="0.25">
      <c r="A5" s="1">
        <v>43917</v>
      </c>
      <c r="B5">
        <v>2772</v>
      </c>
      <c r="C5">
        <v>47</v>
      </c>
      <c r="D5">
        <v>0</v>
      </c>
      <c r="E5">
        <v>141</v>
      </c>
      <c r="F5">
        <v>450</v>
      </c>
      <c r="G5">
        <v>4</v>
      </c>
      <c r="H5">
        <v>0</v>
      </c>
      <c r="I5">
        <v>19</v>
      </c>
      <c r="J5">
        <v>418</v>
      </c>
      <c r="K5">
        <v>28</v>
      </c>
      <c r="L5">
        <v>349</v>
      </c>
      <c r="M5">
        <v>2630</v>
      </c>
      <c r="N5">
        <v>95</v>
      </c>
      <c r="O5">
        <v>906</v>
      </c>
    </row>
    <row r="6" spans="1:15" x14ac:dyDescent="0.25">
      <c r="A6" s="1">
        <v>43918</v>
      </c>
      <c r="B6">
        <v>3139</v>
      </c>
      <c r="C6">
        <v>60</v>
      </c>
      <c r="D6">
        <v>0</v>
      </c>
      <c r="E6">
        <v>159</v>
      </c>
      <c r="F6">
        <v>367</v>
      </c>
      <c r="G6">
        <v>13</v>
      </c>
      <c r="H6">
        <v>0</v>
      </c>
      <c r="I6">
        <v>18</v>
      </c>
      <c r="J6">
        <v>296</v>
      </c>
      <c r="K6">
        <v>58</v>
      </c>
      <c r="L6">
        <v>137</v>
      </c>
      <c r="M6">
        <v>2926</v>
      </c>
      <c r="N6">
        <v>153</v>
      </c>
      <c r="O6">
        <v>1043</v>
      </c>
    </row>
    <row r="7" spans="1:15" x14ac:dyDescent="0.25">
      <c r="A7" s="1">
        <v>43919</v>
      </c>
      <c r="B7">
        <v>3723</v>
      </c>
      <c r="C7">
        <v>66</v>
      </c>
      <c r="D7">
        <v>0</v>
      </c>
      <c r="E7">
        <v>176</v>
      </c>
      <c r="F7">
        <v>584</v>
      </c>
      <c r="G7">
        <v>6</v>
      </c>
      <c r="H7">
        <v>0</v>
      </c>
      <c r="I7">
        <v>17</v>
      </c>
      <c r="J7">
        <v>563</v>
      </c>
      <c r="K7">
        <v>15</v>
      </c>
      <c r="L7">
        <v>104</v>
      </c>
      <c r="M7">
        <v>3489</v>
      </c>
      <c r="N7">
        <v>168</v>
      </c>
      <c r="O7">
        <v>1147</v>
      </c>
    </row>
    <row r="8" spans="1:15" x14ac:dyDescent="0.25">
      <c r="A8" s="1">
        <v>43920</v>
      </c>
      <c r="B8">
        <v>4039</v>
      </c>
      <c r="C8">
        <v>84</v>
      </c>
      <c r="D8">
        <v>0</v>
      </c>
      <c r="E8">
        <v>189</v>
      </c>
      <c r="F8">
        <v>316</v>
      </c>
      <c r="G8">
        <v>18</v>
      </c>
      <c r="H8">
        <v>0</v>
      </c>
      <c r="I8">
        <v>13</v>
      </c>
      <c r="J8">
        <v>279</v>
      </c>
      <c r="K8">
        <v>19</v>
      </c>
      <c r="L8">
        <v>103</v>
      </c>
      <c r="M8">
        <v>3768</v>
      </c>
      <c r="N8">
        <v>187</v>
      </c>
      <c r="O8">
        <v>1250</v>
      </c>
    </row>
    <row r="9" spans="1:15" x14ac:dyDescent="0.25">
      <c r="A9" s="1">
        <v>43921</v>
      </c>
      <c r="B9">
        <v>4432</v>
      </c>
      <c r="C9">
        <v>103</v>
      </c>
      <c r="D9">
        <v>0</v>
      </c>
      <c r="E9">
        <v>203</v>
      </c>
      <c r="F9">
        <v>393</v>
      </c>
      <c r="G9">
        <v>19</v>
      </c>
      <c r="H9">
        <v>0</v>
      </c>
      <c r="I9">
        <v>14</v>
      </c>
      <c r="J9">
        <v>302</v>
      </c>
      <c r="K9">
        <v>72</v>
      </c>
      <c r="L9">
        <v>88</v>
      </c>
      <c r="M9">
        <v>4070</v>
      </c>
      <c r="N9">
        <v>259</v>
      </c>
      <c r="O9">
        <v>1338</v>
      </c>
    </row>
    <row r="10" spans="1:15" x14ac:dyDescent="0.25">
      <c r="A10" s="1">
        <v>43922</v>
      </c>
      <c r="B10">
        <v>4842</v>
      </c>
      <c r="C10">
        <v>120</v>
      </c>
      <c r="D10">
        <v>0</v>
      </c>
      <c r="E10">
        <v>212</v>
      </c>
      <c r="F10">
        <v>410</v>
      </c>
      <c r="G10">
        <v>17</v>
      </c>
      <c r="H10">
        <v>0</v>
      </c>
      <c r="I10">
        <v>9</v>
      </c>
      <c r="J10">
        <v>319</v>
      </c>
      <c r="K10">
        <v>74</v>
      </c>
      <c r="L10">
        <v>109</v>
      </c>
      <c r="M10">
        <v>4389</v>
      </c>
      <c r="N10">
        <v>333</v>
      </c>
      <c r="O10">
        <v>1447</v>
      </c>
    </row>
    <row r="11" spans="1:15" x14ac:dyDescent="0.25">
      <c r="A11" s="1">
        <v>43923</v>
      </c>
      <c r="B11">
        <v>5219</v>
      </c>
      <c r="C11">
        <v>138</v>
      </c>
      <c r="D11">
        <v>0</v>
      </c>
      <c r="E11">
        <v>219</v>
      </c>
      <c r="F11">
        <v>377</v>
      </c>
      <c r="G11">
        <v>18</v>
      </c>
      <c r="H11">
        <v>0</v>
      </c>
      <c r="I11">
        <v>7</v>
      </c>
      <c r="J11">
        <v>257</v>
      </c>
      <c r="K11">
        <v>102</v>
      </c>
      <c r="L11">
        <v>183</v>
      </c>
      <c r="M11">
        <v>4646</v>
      </c>
      <c r="N11">
        <v>435</v>
      </c>
      <c r="O11">
        <v>1630</v>
      </c>
    </row>
    <row r="12" spans="1:15" x14ac:dyDescent="0.25">
      <c r="A12" s="1">
        <v>43924</v>
      </c>
      <c r="B12">
        <v>5625</v>
      </c>
      <c r="C12">
        <v>159</v>
      </c>
      <c r="D12">
        <v>0</v>
      </c>
      <c r="E12">
        <v>229</v>
      </c>
      <c r="F12">
        <v>406</v>
      </c>
      <c r="G12">
        <v>21</v>
      </c>
      <c r="H12">
        <v>0</v>
      </c>
      <c r="I12">
        <v>10</v>
      </c>
      <c r="J12">
        <v>289</v>
      </c>
      <c r="K12">
        <v>96</v>
      </c>
      <c r="L12">
        <v>137</v>
      </c>
      <c r="M12">
        <v>4935</v>
      </c>
      <c r="N12">
        <v>531</v>
      </c>
      <c r="O12">
        <v>1767</v>
      </c>
    </row>
    <row r="13" spans="1:15" x14ac:dyDescent="0.25">
      <c r="A13" s="1">
        <v>43925</v>
      </c>
      <c r="B13">
        <v>5944</v>
      </c>
      <c r="C13">
        <v>174</v>
      </c>
      <c r="D13">
        <v>0</v>
      </c>
      <c r="E13">
        <v>237</v>
      </c>
      <c r="F13">
        <v>319</v>
      </c>
      <c r="G13">
        <v>15</v>
      </c>
      <c r="H13">
        <v>0</v>
      </c>
      <c r="I13">
        <v>8</v>
      </c>
      <c r="J13">
        <v>248</v>
      </c>
      <c r="K13">
        <v>56</v>
      </c>
      <c r="L13">
        <v>64</v>
      </c>
      <c r="M13">
        <v>5183</v>
      </c>
      <c r="N13">
        <v>587</v>
      </c>
      <c r="O13">
        <v>1831</v>
      </c>
    </row>
    <row r="14" spans="1:15" x14ac:dyDescent="0.25">
      <c r="A14" s="1">
        <v>43926</v>
      </c>
      <c r="B14">
        <v>6151</v>
      </c>
      <c r="C14">
        <v>190</v>
      </c>
      <c r="D14">
        <v>0</v>
      </c>
      <c r="E14">
        <v>245</v>
      </c>
      <c r="F14">
        <v>207</v>
      </c>
      <c r="G14">
        <v>16</v>
      </c>
      <c r="H14">
        <v>0</v>
      </c>
      <c r="I14">
        <v>8</v>
      </c>
      <c r="J14">
        <v>168</v>
      </c>
      <c r="K14">
        <v>23</v>
      </c>
      <c r="L14">
        <v>85</v>
      </c>
      <c r="M14">
        <v>5351</v>
      </c>
      <c r="N14">
        <v>610</v>
      </c>
      <c r="O14">
        <v>1916</v>
      </c>
    </row>
    <row r="15" spans="1:15" x14ac:dyDescent="0.25">
      <c r="A15" s="1">
        <v>43927</v>
      </c>
      <c r="B15">
        <v>6331</v>
      </c>
      <c r="C15">
        <v>204</v>
      </c>
      <c r="D15">
        <v>0</v>
      </c>
      <c r="E15">
        <v>253</v>
      </c>
      <c r="F15">
        <v>180</v>
      </c>
      <c r="G15">
        <v>14</v>
      </c>
      <c r="H15">
        <v>0</v>
      </c>
      <c r="I15">
        <v>8</v>
      </c>
      <c r="J15">
        <v>88</v>
      </c>
      <c r="K15">
        <v>78</v>
      </c>
      <c r="L15">
        <v>52</v>
      </c>
      <c r="M15">
        <v>5439</v>
      </c>
      <c r="N15">
        <v>688</v>
      </c>
      <c r="O15">
        <v>1968</v>
      </c>
    </row>
    <row r="16" spans="1:15" x14ac:dyDescent="0.25">
      <c r="A16" s="1">
        <v>43928</v>
      </c>
      <c r="B16">
        <v>6538</v>
      </c>
      <c r="C16">
        <v>213</v>
      </c>
      <c r="D16">
        <v>0</v>
      </c>
      <c r="E16">
        <v>256</v>
      </c>
      <c r="F16">
        <v>207</v>
      </c>
      <c r="G16">
        <v>9</v>
      </c>
      <c r="H16">
        <v>0</v>
      </c>
      <c r="I16">
        <v>3</v>
      </c>
      <c r="J16">
        <v>86</v>
      </c>
      <c r="K16">
        <v>112</v>
      </c>
      <c r="L16">
        <v>46</v>
      </c>
      <c r="M16">
        <v>5525</v>
      </c>
      <c r="N16">
        <v>800</v>
      </c>
      <c r="O16">
        <v>2014</v>
      </c>
    </row>
    <row r="17" spans="1:15" x14ac:dyDescent="0.25">
      <c r="A17" s="1">
        <v>43929</v>
      </c>
      <c r="B17">
        <v>6758</v>
      </c>
      <c r="C17">
        <v>231</v>
      </c>
      <c r="D17">
        <v>0</v>
      </c>
      <c r="E17">
        <v>260</v>
      </c>
      <c r="F17">
        <v>220</v>
      </c>
      <c r="G17">
        <v>18</v>
      </c>
      <c r="H17">
        <v>0</v>
      </c>
      <c r="I17">
        <v>4</v>
      </c>
      <c r="J17">
        <v>92</v>
      </c>
      <c r="K17">
        <v>110</v>
      </c>
      <c r="L17">
        <v>80</v>
      </c>
      <c r="M17">
        <v>5617</v>
      </c>
      <c r="N17">
        <v>910</v>
      </c>
      <c r="O17">
        <v>2094</v>
      </c>
    </row>
    <row r="18" spans="1:15" x14ac:dyDescent="0.25">
      <c r="A18" s="1">
        <v>43930</v>
      </c>
      <c r="B18">
        <v>6946</v>
      </c>
      <c r="C18">
        <v>243</v>
      </c>
      <c r="D18">
        <v>0</v>
      </c>
      <c r="E18">
        <v>263</v>
      </c>
      <c r="F18">
        <v>188</v>
      </c>
      <c r="G18">
        <v>12</v>
      </c>
      <c r="H18">
        <v>0</v>
      </c>
      <c r="I18">
        <v>3</v>
      </c>
      <c r="J18">
        <v>89</v>
      </c>
      <c r="K18">
        <v>87</v>
      </c>
      <c r="L18">
        <v>71</v>
      </c>
      <c r="M18">
        <v>5706</v>
      </c>
      <c r="N18">
        <v>997</v>
      </c>
      <c r="O18">
        <v>2165</v>
      </c>
    </row>
    <row r="19" spans="1:15" x14ac:dyDescent="0.25">
      <c r="A19" s="1">
        <v>43931</v>
      </c>
      <c r="B19">
        <v>7176</v>
      </c>
      <c r="C19">
        <v>261</v>
      </c>
      <c r="D19">
        <v>0</v>
      </c>
      <c r="E19">
        <v>264</v>
      </c>
      <c r="F19">
        <v>230</v>
      </c>
      <c r="G19">
        <v>18</v>
      </c>
      <c r="H19">
        <v>0</v>
      </c>
      <c r="I19">
        <v>1</v>
      </c>
      <c r="J19">
        <v>127</v>
      </c>
      <c r="K19">
        <v>85</v>
      </c>
      <c r="L19">
        <v>50</v>
      </c>
      <c r="M19">
        <v>5833</v>
      </c>
      <c r="N19">
        <v>1082</v>
      </c>
      <c r="O19">
        <v>2215</v>
      </c>
    </row>
    <row r="20" spans="1:15" x14ac:dyDescent="0.25">
      <c r="A20" s="1">
        <v>43932</v>
      </c>
      <c r="B20">
        <v>7336</v>
      </c>
      <c r="C20">
        <v>274</v>
      </c>
      <c r="D20">
        <v>0</v>
      </c>
      <c r="E20">
        <v>267</v>
      </c>
      <c r="F20">
        <v>160</v>
      </c>
      <c r="G20">
        <v>13</v>
      </c>
      <c r="H20">
        <v>0</v>
      </c>
      <c r="I20">
        <v>3</v>
      </c>
      <c r="J20">
        <v>86</v>
      </c>
      <c r="K20">
        <v>61</v>
      </c>
      <c r="L20">
        <v>91</v>
      </c>
      <c r="M20">
        <v>5919</v>
      </c>
      <c r="N20">
        <v>1143</v>
      </c>
      <c r="O20">
        <v>2306</v>
      </c>
    </row>
    <row r="21" spans="1:15" x14ac:dyDescent="0.25">
      <c r="A21" s="1">
        <v>43933</v>
      </c>
      <c r="B21">
        <v>7494</v>
      </c>
      <c r="C21">
        <v>284</v>
      </c>
      <c r="D21">
        <v>0</v>
      </c>
      <c r="E21">
        <v>275</v>
      </c>
      <c r="F21">
        <v>158</v>
      </c>
      <c r="G21">
        <v>10</v>
      </c>
      <c r="H21">
        <v>0</v>
      </c>
      <c r="I21">
        <v>8</v>
      </c>
      <c r="J21">
        <v>105</v>
      </c>
      <c r="K21">
        <v>43</v>
      </c>
      <c r="L21">
        <v>38</v>
      </c>
      <c r="M21">
        <v>6024</v>
      </c>
      <c r="N21">
        <v>1186</v>
      </c>
      <c r="O21">
        <v>2344</v>
      </c>
    </row>
    <row r="22" spans="1:15" x14ac:dyDescent="0.25">
      <c r="A22" s="1">
        <v>43934</v>
      </c>
      <c r="B22">
        <v>7597</v>
      </c>
      <c r="C22">
        <v>290</v>
      </c>
      <c r="D22">
        <v>0</v>
      </c>
      <c r="E22">
        <v>280</v>
      </c>
      <c r="F22">
        <v>103</v>
      </c>
      <c r="G22">
        <v>6</v>
      </c>
      <c r="H22">
        <v>0</v>
      </c>
      <c r="I22">
        <v>5</v>
      </c>
      <c r="J22">
        <v>43</v>
      </c>
      <c r="K22">
        <v>54</v>
      </c>
      <c r="L22">
        <v>59</v>
      </c>
      <c r="M22">
        <v>6067</v>
      </c>
      <c r="N22">
        <v>1240</v>
      </c>
      <c r="O22">
        <v>2403</v>
      </c>
    </row>
    <row r="23" spans="1:15" x14ac:dyDescent="0.25">
      <c r="A23" s="1">
        <v>43935</v>
      </c>
      <c r="B23">
        <v>7708</v>
      </c>
      <c r="C23">
        <v>299</v>
      </c>
      <c r="D23">
        <v>0</v>
      </c>
      <c r="E23">
        <v>282</v>
      </c>
      <c r="F23">
        <v>111</v>
      </c>
      <c r="G23">
        <v>9</v>
      </c>
      <c r="H23">
        <v>0</v>
      </c>
      <c r="I23">
        <v>2</v>
      </c>
      <c r="J23">
        <v>44</v>
      </c>
      <c r="K23">
        <v>58</v>
      </c>
      <c r="L23">
        <v>68</v>
      </c>
      <c r="M23">
        <v>6111</v>
      </c>
      <c r="N23">
        <v>1298</v>
      </c>
      <c r="O23">
        <v>2471</v>
      </c>
    </row>
    <row r="24" spans="1:15" x14ac:dyDescent="0.25">
      <c r="A24" s="1">
        <v>43936</v>
      </c>
      <c r="B24">
        <v>7873</v>
      </c>
      <c r="C24">
        <v>310</v>
      </c>
      <c r="D24">
        <v>0</v>
      </c>
      <c r="E24">
        <v>282</v>
      </c>
      <c r="F24">
        <v>165</v>
      </c>
      <c r="G24">
        <v>11</v>
      </c>
      <c r="H24">
        <v>0</v>
      </c>
      <c r="I24">
        <v>0</v>
      </c>
      <c r="J24">
        <v>69</v>
      </c>
      <c r="K24">
        <v>85</v>
      </c>
      <c r="L24">
        <v>23</v>
      </c>
      <c r="M24">
        <v>6180</v>
      </c>
      <c r="N24">
        <v>1383</v>
      </c>
      <c r="O24">
        <v>2494</v>
      </c>
    </row>
    <row r="25" spans="1:15" x14ac:dyDescent="0.25">
      <c r="A25" s="1">
        <v>43937</v>
      </c>
      <c r="B25">
        <v>8013</v>
      </c>
      <c r="C25">
        <v>320</v>
      </c>
      <c r="D25">
        <v>0</v>
      </c>
      <c r="E25">
        <v>290</v>
      </c>
      <c r="F25">
        <v>140</v>
      </c>
      <c r="G25">
        <v>10</v>
      </c>
      <c r="H25">
        <v>0</v>
      </c>
      <c r="I25">
        <v>8</v>
      </c>
      <c r="J25">
        <v>57</v>
      </c>
      <c r="K25">
        <v>73</v>
      </c>
      <c r="L25">
        <v>41</v>
      </c>
      <c r="M25">
        <v>6237</v>
      </c>
      <c r="N25">
        <v>1456</v>
      </c>
      <c r="O25">
        <v>2535</v>
      </c>
    </row>
    <row r="26" spans="1:15" x14ac:dyDescent="0.25">
      <c r="A26" s="1">
        <v>43938</v>
      </c>
      <c r="B26">
        <v>8084</v>
      </c>
      <c r="C26">
        <v>334</v>
      </c>
      <c r="D26">
        <v>0</v>
      </c>
      <c r="E26">
        <v>291</v>
      </c>
      <c r="F26">
        <v>71</v>
      </c>
      <c r="G26">
        <v>14</v>
      </c>
      <c r="H26">
        <v>0</v>
      </c>
      <c r="I26">
        <v>1</v>
      </c>
      <c r="J26">
        <v>6</v>
      </c>
      <c r="K26">
        <v>51</v>
      </c>
      <c r="L26">
        <v>19</v>
      </c>
      <c r="M26">
        <v>6243</v>
      </c>
      <c r="N26">
        <v>1507</v>
      </c>
      <c r="O26">
        <v>2554</v>
      </c>
    </row>
    <row r="27" spans="1:15" x14ac:dyDescent="0.25">
      <c r="A27" s="1">
        <v>43939</v>
      </c>
      <c r="B27">
        <v>8185</v>
      </c>
      <c r="C27">
        <v>346</v>
      </c>
      <c r="D27">
        <v>0</v>
      </c>
      <c r="E27">
        <v>294</v>
      </c>
      <c r="F27">
        <v>101</v>
      </c>
      <c r="G27">
        <v>12</v>
      </c>
      <c r="H27">
        <v>0</v>
      </c>
      <c r="I27">
        <v>3</v>
      </c>
      <c r="J27">
        <v>60</v>
      </c>
      <c r="K27">
        <v>29</v>
      </c>
      <c r="L27">
        <v>36</v>
      </c>
      <c r="M27">
        <v>6303</v>
      </c>
      <c r="N27">
        <v>1536</v>
      </c>
      <c r="O27">
        <v>2590</v>
      </c>
    </row>
    <row r="28" spans="1:15" x14ac:dyDescent="0.25">
      <c r="A28" s="1">
        <v>43940</v>
      </c>
      <c r="B28">
        <v>8299</v>
      </c>
      <c r="C28">
        <v>352</v>
      </c>
      <c r="D28">
        <v>0</v>
      </c>
      <c r="E28">
        <v>296</v>
      </c>
      <c r="F28">
        <v>114</v>
      </c>
      <c r="G28">
        <v>6</v>
      </c>
      <c r="H28">
        <v>0</v>
      </c>
      <c r="I28">
        <v>2</v>
      </c>
      <c r="J28">
        <v>96</v>
      </c>
      <c r="K28">
        <v>12</v>
      </c>
      <c r="L28">
        <v>19</v>
      </c>
      <c r="M28">
        <v>6399</v>
      </c>
      <c r="N28">
        <v>1548</v>
      </c>
      <c r="O28">
        <v>2609</v>
      </c>
    </row>
    <row r="29" spans="1:15" x14ac:dyDescent="0.25">
      <c r="A29" s="1">
        <v>43941</v>
      </c>
      <c r="B29">
        <v>8468</v>
      </c>
      <c r="C29">
        <v>360</v>
      </c>
      <c r="D29">
        <v>0</v>
      </c>
      <c r="E29">
        <v>296</v>
      </c>
      <c r="F29">
        <v>169</v>
      </c>
      <c r="G29">
        <v>8</v>
      </c>
      <c r="H29">
        <v>0</v>
      </c>
      <c r="I29">
        <v>0</v>
      </c>
      <c r="J29">
        <v>121</v>
      </c>
      <c r="K29">
        <v>40</v>
      </c>
      <c r="L29">
        <v>43</v>
      </c>
      <c r="M29">
        <v>6520</v>
      </c>
      <c r="N29">
        <v>1588</v>
      </c>
      <c r="O29">
        <v>2652</v>
      </c>
    </row>
    <row r="30" spans="1:15" x14ac:dyDescent="0.25">
      <c r="A30" s="1">
        <v>43942</v>
      </c>
      <c r="B30">
        <v>8634</v>
      </c>
      <c r="C30">
        <v>368</v>
      </c>
      <c r="D30">
        <v>0</v>
      </c>
      <c r="E30">
        <v>297</v>
      </c>
      <c r="F30">
        <v>166</v>
      </c>
      <c r="G30">
        <v>8</v>
      </c>
      <c r="H30">
        <v>0</v>
      </c>
      <c r="I30">
        <v>1</v>
      </c>
      <c r="J30">
        <v>121</v>
      </c>
      <c r="K30">
        <v>37</v>
      </c>
      <c r="L30">
        <v>22</v>
      </c>
      <c r="M30">
        <v>6641</v>
      </c>
      <c r="N30">
        <v>1625</v>
      </c>
      <c r="O30">
        <v>2674</v>
      </c>
    </row>
    <row r="31" spans="1:15" x14ac:dyDescent="0.25">
      <c r="A31" s="1">
        <v>43943</v>
      </c>
      <c r="B31">
        <v>8805</v>
      </c>
      <c r="C31">
        <v>375</v>
      </c>
      <c r="D31">
        <v>0</v>
      </c>
      <c r="E31">
        <v>298</v>
      </c>
      <c r="F31">
        <v>171</v>
      </c>
      <c r="G31">
        <v>7</v>
      </c>
      <c r="H31">
        <v>0</v>
      </c>
      <c r="I31">
        <v>1</v>
      </c>
      <c r="J31">
        <v>113</v>
      </c>
      <c r="K31">
        <v>51</v>
      </c>
      <c r="L31">
        <v>20</v>
      </c>
      <c r="M31">
        <v>6754</v>
      </c>
      <c r="N31">
        <v>1676</v>
      </c>
      <c r="O31">
        <v>2694</v>
      </c>
    </row>
    <row r="32" spans="1:15" x14ac:dyDescent="0.25">
      <c r="A32" s="1">
        <v>43944</v>
      </c>
      <c r="B32">
        <v>8932</v>
      </c>
      <c r="C32">
        <v>382</v>
      </c>
      <c r="D32">
        <v>0</v>
      </c>
      <c r="E32">
        <v>301</v>
      </c>
      <c r="F32">
        <v>127</v>
      </c>
      <c r="G32">
        <v>7</v>
      </c>
      <c r="H32">
        <v>0</v>
      </c>
      <c r="I32">
        <v>3</v>
      </c>
      <c r="J32">
        <v>66</v>
      </c>
      <c r="K32">
        <v>54</v>
      </c>
      <c r="L32">
        <v>13</v>
      </c>
      <c r="M32">
        <v>6820</v>
      </c>
      <c r="N32">
        <v>1730</v>
      </c>
      <c r="O32">
        <v>2707</v>
      </c>
    </row>
    <row r="33" spans="1:15" x14ac:dyDescent="0.25">
      <c r="A33" s="1">
        <v>43945</v>
      </c>
      <c r="B33">
        <v>9116</v>
      </c>
      <c r="C33">
        <v>388</v>
      </c>
      <c r="D33">
        <v>0</v>
      </c>
      <c r="E33">
        <v>302</v>
      </c>
      <c r="F33">
        <v>184</v>
      </c>
      <c r="G33">
        <v>6</v>
      </c>
      <c r="H33">
        <v>0</v>
      </c>
      <c r="I33">
        <v>1</v>
      </c>
      <c r="J33">
        <v>125</v>
      </c>
      <c r="K33">
        <v>53</v>
      </c>
      <c r="L33">
        <v>10</v>
      </c>
      <c r="M33">
        <v>6945</v>
      </c>
      <c r="N33">
        <v>1783</v>
      </c>
      <c r="O33">
        <v>2717</v>
      </c>
    </row>
    <row r="34" spans="1:15" x14ac:dyDescent="0.25">
      <c r="A34" s="1">
        <v>43946</v>
      </c>
      <c r="B34">
        <v>9176</v>
      </c>
      <c r="C34">
        <v>394</v>
      </c>
      <c r="D34">
        <v>0</v>
      </c>
      <c r="E34">
        <v>303</v>
      </c>
      <c r="F34">
        <v>60</v>
      </c>
      <c r="G34">
        <v>6</v>
      </c>
      <c r="H34">
        <v>0</v>
      </c>
      <c r="I34">
        <v>1</v>
      </c>
      <c r="J34">
        <v>34</v>
      </c>
      <c r="K34">
        <v>20</v>
      </c>
      <c r="L34">
        <v>7</v>
      </c>
      <c r="M34">
        <v>6979</v>
      </c>
      <c r="N34">
        <v>1803</v>
      </c>
      <c r="O34">
        <v>2724</v>
      </c>
    </row>
    <row r="35" spans="1:15" x14ac:dyDescent="0.25">
      <c r="A35" s="1">
        <v>43947</v>
      </c>
      <c r="B35">
        <v>9238</v>
      </c>
      <c r="C35">
        <v>405</v>
      </c>
      <c r="D35">
        <v>0</v>
      </c>
      <c r="E35">
        <v>304</v>
      </c>
      <c r="F35">
        <v>62</v>
      </c>
      <c r="G35">
        <v>11</v>
      </c>
      <c r="H35">
        <v>0</v>
      </c>
      <c r="I35">
        <v>1</v>
      </c>
      <c r="J35">
        <v>38</v>
      </c>
      <c r="K35">
        <v>13</v>
      </c>
      <c r="L35">
        <v>4</v>
      </c>
      <c r="M35">
        <v>7017</v>
      </c>
      <c r="N35">
        <v>1816</v>
      </c>
      <c r="O35">
        <v>2728</v>
      </c>
    </row>
    <row r="36" spans="1:15" x14ac:dyDescent="0.25">
      <c r="A36" s="1">
        <v>43948</v>
      </c>
      <c r="B36">
        <v>9328</v>
      </c>
      <c r="C36">
        <v>412</v>
      </c>
      <c r="D36">
        <v>0</v>
      </c>
      <c r="E36">
        <v>305</v>
      </c>
      <c r="F36">
        <v>90</v>
      </c>
      <c r="G36">
        <v>7</v>
      </c>
      <c r="H36">
        <v>0</v>
      </c>
      <c r="I36">
        <v>1</v>
      </c>
      <c r="J36">
        <v>58</v>
      </c>
      <c r="K36">
        <v>25</v>
      </c>
      <c r="L36">
        <v>6</v>
      </c>
      <c r="M36">
        <v>7075</v>
      </c>
      <c r="N36">
        <v>1841</v>
      </c>
      <c r="O36">
        <v>2734</v>
      </c>
    </row>
    <row r="37" spans="1:15" x14ac:dyDescent="0.25">
      <c r="A37" s="1">
        <v>43949</v>
      </c>
      <c r="B37">
        <v>9328</v>
      </c>
      <c r="C37">
        <v>551</v>
      </c>
      <c r="D37">
        <v>0</v>
      </c>
      <c r="E37">
        <v>308</v>
      </c>
      <c r="F37">
        <v>0</v>
      </c>
      <c r="G37">
        <v>139</v>
      </c>
      <c r="H37">
        <v>0</v>
      </c>
      <c r="I37">
        <v>3</v>
      </c>
      <c r="J37">
        <v>-3691</v>
      </c>
      <c r="K37">
        <v>3552</v>
      </c>
      <c r="L37">
        <v>2</v>
      </c>
      <c r="M37">
        <v>3384</v>
      </c>
      <c r="N37">
        <v>5393</v>
      </c>
      <c r="O37">
        <v>2736</v>
      </c>
    </row>
    <row r="38" spans="1:15" x14ac:dyDescent="0.25">
      <c r="A38" s="1">
        <v>43950</v>
      </c>
      <c r="B38">
        <v>8731</v>
      </c>
      <c r="C38">
        <v>551</v>
      </c>
      <c r="D38">
        <v>0</v>
      </c>
      <c r="E38">
        <v>310</v>
      </c>
      <c r="F38">
        <v>38</v>
      </c>
      <c r="G38">
        <v>0</v>
      </c>
      <c r="H38">
        <v>0</v>
      </c>
      <c r="I38">
        <v>2</v>
      </c>
      <c r="J38">
        <v>-142</v>
      </c>
      <c r="K38">
        <v>180</v>
      </c>
      <c r="L38">
        <v>11</v>
      </c>
      <c r="M38">
        <v>2607</v>
      </c>
      <c r="N38">
        <v>5573</v>
      </c>
      <c r="O38">
        <v>2747</v>
      </c>
    </row>
    <row r="39" spans="1:15" x14ac:dyDescent="0.25">
      <c r="A39" s="1">
        <v>43951</v>
      </c>
      <c r="B39">
        <v>8769</v>
      </c>
      <c r="C39">
        <v>558</v>
      </c>
      <c r="D39">
        <v>0</v>
      </c>
      <c r="E39">
        <v>313</v>
      </c>
      <c r="F39">
        <v>38</v>
      </c>
      <c r="G39">
        <v>7</v>
      </c>
      <c r="H39">
        <v>0</v>
      </c>
      <c r="I39">
        <v>3</v>
      </c>
      <c r="J39">
        <v>-212</v>
      </c>
      <c r="K39">
        <v>243</v>
      </c>
      <c r="L39">
        <v>12</v>
      </c>
      <c r="M39">
        <v>2395</v>
      </c>
      <c r="N39">
        <v>5816</v>
      </c>
      <c r="O39">
        <v>2759</v>
      </c>
    </row>
    <row r="40" spans="1:15" x14ac:dyDescent="0.25">
      <c r="A40" s="1">
        <v>43952</v>
      </c>
      <c r="B40">
        <v>8804</v>
      </c>
      <c r="C40">
        <v>563</v>
      </c>
      <c r="D40">
        <v>0</v>
      </c>
      <c r="E40">
        <v>313</v>
      </c>
      <c r="F40">
        <v>35</v>
      </c>
      <c r="G40">
        <v>5</v>
      </c>
      <c r="H40">
        <v>0</v>
      </c>
      <c r="I40">
        <v>0</v>
      </c>
      <c r="J40">
        <v>-135</v>
      </c>
      <c r="K40">
        <v>165</v>
      </c>
      <c r="L40">
        <v>10</v>
      </c>
      <c r="M40">
        <v>2260</v>
      </c>
      <c r="N40">
        <v>5981</v>
      </c>
      <c r="O40">
        <v>2769</v>
      </c>
    </row>
    <row r="41" spans="1:15" x14ac:dyDescent="0.25">
      <c r="A41" s="1">
        <v>43953</v>
      </c>
      <c r="B41">
        <v>8837</v>
      </c>
      <c r="C41">
        <v>569</v>
      </c>
      <c r="D41">
        <v>0</v>
      </c>
      <c r="E41">
        <v>315</v>
      </c>
      <c r="F41">
        <v>33</v>
      </c>
      <c r="G41">
        <v>6</v>
      </c>
      <c r="H41">
        <v>0</v>
      </c>
      <c r="I41">
        <v>2</v>
      </c>
      <c r="J41">
        <v>-67</v>
      </c>
      <c r="K41">
        <v>94</v>
      </c>
      <c r="L41">
        <v>5</v>
      </c>
      <c r="M41">
        <v>2193</v>
      </c>
      <c r="N41">
        <v>6075</v>
      </c>
      <c r="O41">
        <v>2774</v>
      </c>
    </row>
    <row r="42" spans="1:15" x14ac:dyDescent="0.25">
      <c r="A42" s="1">
        <v>43954</v>
      </c>
      <c r="B42">
        <v>8859</v>
      </c>
      <c r="C42">
        <v>575</v>
      </c>
      <c r="D42">
        <v>0</v>
      </c>
      <c r="E42">
        <v>315</v>
      </c>
      <c r="F42">
        <v>22</v>
      </c>
      <c r="G42">
        <v>6</v>
      </c>
      <c r="H42">
        <v>0</v>
      </c>
      <c r="I42">
        <v>0</v>
      </c>
      <c r="J42">
        <v>-143</v>
      </c>
      <c r="K42">
        <v>159</v>
      </c>
      <c r="L42">
        <v>8</v>
      </c>
      <c r="M42">
        <v>2050</v>
      </c>
      <c r="N42">
        <v>6234</v>
      </c>
      <c r="O42">
        <v>2782</v>
      </c>
    </row>
    <row r="43" spans="1:15" x14ac:dyDescent="0.25">
      <c r="A43" s="1">
        <v>43955</v>
      </c>
      <c r="B43">
        <v>8881</v>
      </c>
      <c r="C43">
        <v>579</v>
      </c>
      <c r="D43">
        <v>0</v>
      </c>
      <c r="E43">
        <v>317</v>
      </c>
      <c r="F43">
        <v>22</v>
      </c>
      <c r="G43">
        <v>4</v>
      </c>
      <c r="H43">
        <v>0</v>
      </c>
      <c r="I43">
        <v>2</v>
      </c>
      <c r="J43">
        <v>-309</v>
      </c>
      <c r="K43">
        <v>327</v>
      </c>
      <c r="L43">
        <v>10</v>
      </c>
      <c r="M43">
        <v>1741</v>
      </c>
      <c r="N43">
        <v>6561</v>
      </c>
      <c r="O43">
        <v>2792</v>
      </c>
    </row>
    <row r="44" spans="1:15" x14ac:dyDescent="0.25">
      <c r="A44" s="1">
        <v>43956</v>
      </c>
      <c r="B44">
        <v>8901</v>
      </c>
      <c r="C44">
        <v>588</v>
      </c>
      <c r="D44">
        <v>0</v>
      </c>
      <c r="E44">
        <v>319</v>
      </c>
      <c r="F44">
        <v>20</v>
      </c>
      <c r="G44">
        <v>9</v>
      </c>
      <c r="H44">
        <v>0</v>
      </c>
      <c r="I44">
        <v>2</v>
      </c>
      <c r="J44">
        <v>-230</v>
      </c>
      <c r="K44">
        <v>241</v>
      </c>
      <c r="L44">
        <v>19</v>
      </c>
      <c r="M44">
        <v>1511</v>
      </c>
      <c r="N44">
        <v>6802</v>
      </c>
      <c r="O44">
        <v>2811</v>
      </c>
    </row>
    <row r="45" spans="1:15" x14ac:dyDescent="0.25">
      <c r="A45" s="1">
        <v>43957</v>
      </c>
      <c r="B45">
        <v>8919</v>
      </c>
      <c r="C45">
        <v>591</v>
      </c>
      <c r="D45">
        <v>0</v>
      </c>
      <c r="E45">
        <v>320</v>
      </c>
      <c r="F45">
        <v>18</v>
      </c>
      <c r="G45">
        <v>3</v>
      </c>
      <c r="H45">
        <v>0</v>
      </c>
      <c r="I45">
        <v>1</v>
      </c>
      <c r="J45">
        <v>-142</v>
      </c>
      <c r="K45">
        <v>157</v>
      </c>
      <c r="L45">
        <v>22</v>
      </c>
      <c r="M45">
        <v>1369</v>
      </c>
      <c r="N45">
        <v>6959</v>
      </c>
      <c r="O45">
        <v>2833</v>
      </c>
    </row>
    <row r="46" spans="1:15" x14ac:dyDescent="0.25">
      <c r="A46" s="1">
        <v>43958</v>
      </c>
      <c r="B46">
        <v>8952</v>
      </c>
      <c r="C46">
        <v>592</v>
      </c>
      <c r="D46">
        <v>0</v>
      </c>
      <c r="E46">
        <v>321</v>
      </c>
      <c r="F46">
        <v>33</v>
      </c>
      <c r="G46">
        <v>1</v>
      </c>
      <c r="H46">
        <v>0</v>
      </c>
      <c r="I46">
        <v>1</v>
      </c>
      <c r="J46">
        <v>-147</v>
      </c>
      <c r="K46">
        <v>179</v>
      </c>
      <c r="L46">
        <v>19</v>
      </c>
      <c r="M46">
        <v>1222</v>
      </c>
      <c r="N46">
        <v>7138</v>
      </c>
      <c r="O46">
        <v>2852</v>
      </c>
    </row>
    <row r="47" spans="1:15" x14ac:dyDescent="0.25">
      <c r="A47" s="1">
        <v>43959</v>
      </c>
      <c r="B47">
        <v>8964</v>
      </c>
      <c r="C47">
        <v>595</v>
      </c>
      <c r="D47">
        <v>0</v>
      </c>
      <c r="E47">
        <v>323</v>
      </c>
      <c r="F47">
        <v>12</v>
      </c>
      <c r="G47">
        <v>3</v>
      </c>
      <c r="H47">
        <v>0</v>
      </c>
      <c r="I47">
        <v>2</v>
      </c>
      <c r="J47">
        <v>-78</v>
      </c>
      <c r="K47">
        <v>87</v>
      </c>
      <c r="L47">
        <v>24</v>
      </c>
      <c r="M47">
        <v>1144</v>
      </c>
      <c r="N47">
        <v>7225</v>
      </c>
      <c r="O47">
        <v>2876</v>
      </c>
    </row>
    <row r="48" spans="1:15" x14ac:dyDescent="0.25">
      <c r="A48" s="1">
        <v>43960</v>
      </c>
      <c r="B48">
        <v>8981</v>
      </c>
      <c r="C48">
        <v>596</v>
      </c>
      <c r="D48">
        <v>0</v>
      </c>
      <c r="E48">
        <v>325</v>
      </c>
      <c r="F48">
        <v>17</v>
      </c>
      <c r="G48">
        <v>1</v>
      </c>
      <c r="H48">
        <v>0</v>
      </c>
      <c r="I48">
        <v>2</v>
      </c>
      <c r="J48">
        <v>-106</v>
      </c>
      <c r="K48">
        <v>122</v>
      </c>
      <c r="L48">
        <v>10</v>
      </c>
      <c r="M48">
        <v>1038</v>
      </c>
      <c r="N48">
        <v>7347</v>
      </c>
      <c r="O48">
        <v>2886</v>
      </c>
    </row>
    <row r="49" spans="1:15" x14ac:dyDescent="0.25">
      <c r="A49" s="1">
        <v>43961</v>
      </c>
      <c r="B49">
        <v>8999</v>
      </c>
      <c r="C49">
        <v>597</v>
      </c>
      <c r="D49">
        <v>0</v>
      </c>
      <c r="E49">
        <v>326</v>
      </c>
      <c r="F49">
        <v>18</v>
      </c>
      <c r="G49">
        <v>1</v>
      </c>
      <c r="H49">
        <v>0</v>
      </c>
      <c r="I49">
        <v>1</v>
      </c>
      <c r="J49">
        <v>-81</v>
      </c>
      <c r="K49">
        <v>98</v>
      </c>
      <c r="L49">
        <v>16</v>
      </c>
      <c r="M49">
        <v>957</v>
      </c>
      <c r="N49">
        <v>7445</v>
      </c>
      <c r="O49">
        <v>2902</v>
      </c>
    </row>
    <row r="50" spans="1:15" x14ac:dyDescent="0.25">
      <c r="A50" s="1">
        <v>43962</v>
      </c>
      <c r="B50">
        <v>9003</v>
      </c>
      <c r="C50">
        <v>598</v>
      </c>
      <c r="D50">
        <v>0</v>
      </c>
      <c r="E50">
        <v>326</v>
      </c>
      <c r="F50">
        <v>4</v>
      </c>
      <c r="G50">
        <v>1</v>
      </c>
      <c r="H50">
        <v>0</v>
      </c>
      <c r="I50">
        <v>0</v>
      </c>
      <c r="J50">
        <v>-372</v>
      </c>
      <c r="K50">
        <v>375</v>
      </c>
      <c r="L50">
        <v>3</v>
      </c>
      <c r="M50">
        <v>585</v>
      </c>
      <c r="N50">
        <v>7820</v>
      </c>
      <c r="O50">
        <v>2905</v>
      </c>
    </row>
    <row r="51" spans="1:15" x14ac:dyDescent="0.25">
      <c r="A51" s="1">
        <v>43963</v>
      </c>
      <c r="B51">
        <v>9014</v>
      </c>
      <c r="C51">
        <v>599</v>
      </c>
      <c r="D51">
        <v>0</v>
      </c>
      <c r="E51">
        <v>327</v>
      </c>
      <c r="F51">
        <v>11</v>
      </c>
      <c r="G51">
        <v>1</v>
      </c>
      <c r="H51">
        <v>0</v>
      </c>
      <c r="I51">
        <v>1</v>
      </c>
      <c r="J51">
        <v>-166</v>
      </c>
      <c r="K51">
        <v>176</v>
      </c>
      <c r="L51">
        <v>4</v>
      </c>
      <c r="M51">
        <v>419</v>
      </c>
      <c r="N51">
        <v>7996</v>
      </c>
      <c r="O51">
        <v>2909</v>
      </c>
    </row>
    <row r="52" spans="1:15" x14ac:dyDescent="0.25">
      <c r="A52" s="1">
        <v>43964</v>
      </c>
      <c r="B52">
        <v>9030</v>
      </c>
      <c r="C52">
        <v>603</v>
      </c>
      <c r="D52">
        <v>0</v>
      </c>
      <c r="E52">
        <v>327</v>
      </c>
      <c r="F52">
        <v>16</v>
      </c>
      <c r="G52">
        <v>4</v>
      </c>
      <c r="H52">
        <v>0</v>
      </c>
      <c r="I52">
        <v>0</v>
      </c>
      <c r="J52">
        <v>-149</v>
      </c>
      <c r="K52">
        <v>161</v>
      </c>
      <c r="L52">
        <v>6</v>
      </c>
      <c r="M52">
        <v>270</v>
      </c>
      <c r="N52">
        <v>8157</v>
      </c>
      <c r="O52">
        <v>2915</v>
      </c>
    </row>
    <row r="53" spans="1:15" x14ac:dyDescent="0.25">
      <c r="A53" s="1">
        <v>43965</v>
      </c>
      <c r="B53">
        <v>9036</v>
      </c>
      <c r="C53">
        <v>603</v>
      </c>
      <c r="D53">
        <v>0</v>
      </c>
      <c r="E53">
        <v>332</v>
      </c>
      <c r="F53">
        <v>6</v>
      </c>
      <c r="G53">
        <v>0</v>
      </c>
      <c r="H53">
        <v>0</v>
      </c>
      <c r="I53">
        <v>5</v>
      </c>
      <c r="J53">
        <v>-120</v>
      </c>
      <c r="K53">
        <v>126</v>
      </c>
      <c r="L53">
        <v>6</v>
      </c>
      <c r="M53">
        <v>150</v>
      </c>
      <c r="N53">
        <v>8283</v>
      </c>
      <c r="O53">
        <v>2921</v>
      </c>
    </row>
    <row r="54" spans="1:15" x14ac:dyDescent="0.25">
      <c r="A54" s="1">
        <v>43966</v>
      </c>
      <c r="B54">
        <v>9041</v>
      </c>
      <c r="C54">
        <v>604</v>
      </c>
      <c r="D54">
        <v>0</v>
      </c>
      <c r="E54">
        <v>332</v>
      </c>
      <c r="F54">
        <v>5</v>
      </c>
      <c r="G54">
        <v>1</v>
      </c>
      <c r="H54">
        <v>0</v>
      </c>
      <c r="I54">
        <v>0</v>
      </c>
      <c r="J54">
        <v>-533</v>
      </c>
      <c r="K54">
        <v>537</v>
      </c>
      <c r="L54">
        <v>2</v>
      </c>
      <c r="M54">
        <v>-383</v>
      </c>
      <c r="N54">
        <v>8820</v>
      </c>
      <c r="O54">
        <v>2923</v>
      </c>
    </row>
    <row r="55" spans="1:15" x14ac:dyDescent="0.25">
      <c r="A55" s="1">
        <v>43967</v>
      </c>
      <c r="B55">
        <v>9051</v>
      </c>
      <c r="C55">
        <v>606</v>
      </c>
      <c r="D55">
        <v>0</v>
      </c>
      <c r="E55">
        <v>332</v>
      </c>
      <c r="F55">
        <v>10</v>
      </c>
      <c r="G55">
        <v>2</v>
      </c>
      <c r="H55">
        <v>0</v>
      </c>
      <c r="I55">
        <v>0</v>
      </c>
      <c r="J55">
        <v>-327</v>
      </c>
      <c r="K55">
        <v>335</v>
      </c>
      <c r="L55">
        <v>3</v>
      </c>
      <c r="M55">
        <v>-710</v>
      </c>
      <c r="N55">
        <v>9155</v>
      </c>
      <c r="O55">
        <v>2926</v>
      </c>
    </row>
    <row r="56" spans="1:15" x14ac:dyDescent="0.25">
      <c r="A56" s="1">
        <v>43968</v>
      </c>
      <c r="B56">
        <v>9056</v>
      </c>
      <c r="C56">
        <v>607</v>
      </c>
      <c r="D56">
        <v>0</v>
      </c>
      <c r="E56">
        <v>332</v>
      </c>
      <c r="F56">
        <v>5</v>
      </c>
      <c r="G56">
        <v>1</v>
      </c>
      <c r="H56">
        <v>0</v>
      </c>
      <c r="I56">
        <v>0</v>
      </c>
      <c r="J56">
        <v>-45</v>
      </c>
      <c r="K56">
        <v>49</v>
      </c>
      <c r="L56">
        <v>8</v>
      </c>
      <c r="M56">
        <v>-755</v>
      </c>
      <c r="N56">
        <v>9204</v>
      </c>
      <c r="O56">
        <v>2934</v>
      </c>
    </row>
    <row r="57" spans="1:15" x14ac:dyDescent="0.25">
      <c r="A57" s="1">
        <v>43969</v>
      </c>
      <c r="B57">
        <v>9058</v>
      </c>
      <c r="C57">
        <v>607</v>
      </c>
      <c r="D57">
        <v>0</v>
      </c>
      <c r="E57">
        <v>332</v>
      </c>
      <c r="F57">
        <v>2</v>
      </c>
      <c r="G57">
        <v>0</v>
      </c>
      <c r="H57">
        <v>0</v>
      </c>
      <c r="I57">
        <v>0</v>
      </c>
      <c r="J57">
        <v>-47</v>
      </c>
      <c r="K57">
        <v>49</v>
      </c>
      <c r="L57">
        <v>1</v>
      </c>
      <c r="M57">
        <v>-753</v>
      </c>
      <c r="N57">
        <v>9204</v>
      </c>
      <c r="O57">
        <v>2935</v>
      </c>
    </row>
    <row r="58" spans="1:15" x14ac:dyDescent="0.25">
      <c r="A58" s="1">
        <v>43970</v>
      </c>
      <c r="B58">
        <v>9067</v>
      </c>
      <c r="C58">
        <v>607</v>
      </c>
      <c r="D58">
        <v>0</v>
      </c>
      <c r="E58">
        <v>334</v>
      </c>
      <c r="F58">
        <v>9</v>
      </c>
      <c r="G58">
        <v>0</v>
      </c>
      <c r="H58">
        <v>0</v>
      </c>
      <c r="I58">
        <v>2</v>
      </c>
      <c r="J58">
        <v>-40</v>
      </c>
      <c r="K58">
        <v>49</v>
      </c>
      <c r="L58">
        <v>4</v>
      </c>
      <c r="M58">
        <v>-744</v>
      </c>
      <c r="N58">
        <v>9204</v>
      </c>
      <c r="O58">
        <v>2939</v>
      </c>
    </row>
    <row r="59" spans="1:15" x14ac:dyDescent="0.25">
      <c r="A59" s="1">
        <v>43971</v>
      </c>
      <c r="B59">
        <v>9077</v>
      </c>
      <c r="C59">
        <v>608</v>
      </c>
      <c r="D59">
        <v>0</v>
      </c>
      <c r="E59">
        <v>334</v>
      </c>
      <c r="F59">
        <v>10</v>
      </c>
      <c r="G59">
        <v>1</v>
      </c>
      <c r="H59">
        <v>0</v>
      </c>
      <c r="I59">
        <v>0</v>
      </c>
      <c r="J59">
        <v>-40</v>
      </c>
      <c r="K59">
        <v>49</v>
      </c>
      <c r="L59">
        <v>4</v>
      </c>
      <c r="M59">
        <v>-735</v>
      </c>
      <c r="N59">
        <v>9204</v>
      </c>
      <c r="O59">
        <v>2943</v>
      </c>
    </row>
    <row r="60" spans="1:15" x14ac:dyDescent="0.25">
      <c r="A60" s="1">
        <v>43972</v>
      </c>
      <c r="B60">
        <v>9084</v>
      </c>
      <c r="C60">
        <v>609</v>
      </c>
      <c r="D60">
        <v>0</v>
      </c>
      <c r="E60">
        <v>334</v>
      </c>
      <c r="F60">
        <v>7</v>
      </c>
      <c r="G60">
        <v>1</v>
      </c>
      <c r="H60">
        <v>0</v>
      </c>
      <c r="I60">
        <v>0</v>
      </c>
      <c r="J60">
        <v>-43</v>
      </c>
      <c r="K60">
        <v>49</v>
      </c>
      <c r="L60">
        <v>4</v>
      </c>
      <c r="M60">
        <v>-729</v>
      </c>
      <c r="N60">
        <v>9204</v>
      </c>
      <c r="O60">
        <v>2943</v>
      </c>
    </row>
    <row r="61" spans="1:15" x14ac:dyDescent="0.25">
      <c r="A61" s="1">
        <v>43973</v>
      </c>
      <c r="B61">
        <v>9098</v>
      </c>
      <c r="C61">
        <v>610</v>
      </c>
      <c r="D61">
        <v>0</v>
      </c>
      <c r="E61">
        <v>334</v>
      </c>
      <c r="F61">
        <v>14</v>
      </c>
      <c r="G61">
        <v>1</v>
      </c>
      <c r="H61">
        <v>0</v>
      </c>
      <c r="I61">
        <v>0</v>
      </c>
      <c r="J61">
        <v>-36</v>
      </c>
      <c r="K61">
        <v>49</v>
      </c>
      <c r="L61">
        <v>4</v>
      </c>
      <c r="M61">
        <v>-716</v>
      </c>
      <c r="N61">
        <v>9204</v>
      </c>
      <c r="O61">
        <v>2943</v>
      </c>
    </row>
    <row r="62" spans="1:15" x14ac:dyDescent="0.25">
      <c r="A62" s="1">
        <v>43974</v>
      </c>
      <c r="B62">
        <v>9105</v>
      </c>
      <c r="C62">
        <v>613</v>
      </c>
      <c r="D62">
        <v>0</v>
      </c>
      <c r="E62">
        <v>334</v>
      </c>
      <c r="F62">
        <v>7</v>
      </c>
      <c r="G62">
        <v>3</v>
      </c>
      <c r="H62">
        <v>0</v>
      </c>
      <c r="I62">
        <v>0</v>
      </c>
      <c r="J62">
        <v>-45</v>
      </c>
      <c r="K62">
        <v>49</v>
      </c>
      <c r="L62">
        <v>4</v>
      </c>
      <c r="M62">
        <v>-712</v>
      </c>
      <c r="N62">
        <v>9204</v>
      </c>
      <c r="O62">
        <v>2943</v>
      </c>
    </row>
    <row r="63" spans="1:15" x14ac:dyDescent="0.25">
      <c r="A63" s="1">
        <v>43975</v>
      </c>
      <c r="B63">
        <v>9105</v>
      </c>
      <c r="C63">
        <v>613</v>
      </c>
      <c r="D63">
        <v>0</v>
      </c>
      <c r="E63">
        <v>334</v>
      </c>
      <c r="F63">
        <v>0</v>
      </c>
      <c r="G63">
        <v>0</v>
      </c>
      <c r="H63">
        <v>0</v>
      </c>
      <c r="I63">
        <v>0</v>
      </c>
      <c r="J63">
        <v>-49</v>
      </c>
      <c r="K63">
        <v>49</v>
      </c>
      <c r="L63">
        <v>4</v>
      </c>
      <c r="M63">
        <v>-712</v>
      </c>
      <c r="N63">
        <v>9204</v>
      </c>
      <c r="O63">
        <v>2943</v>
      </c>
    </row>
    <row r="64" spans="1:15" x14ac:dyDescent="0.25">
      <c r="A64" s="1">
        <v>43976</v>
      </c>
      <c r="B64">
        <v>9108</v>
      </c>
      <c r="C64">
        <v>607</v>
      </c>
      <c r="D64">
        <v>0</v>
      </c>
      <c r="E64">
        <v>334</v>
      </c>
      <c r="F64">
        <v>29</v>
      </c>
      <c r="G64">
        <v>0</v>
      </c>
      <c r="H64">
        <v>0</v>
      </c>
      <c r="I64">
        <v>0</v>
      </c>
      <c r="J64">
        <v>-20</v>
      </c>
      <c r="K64">
        <v>49</v>
      </c>
      <c r="L64">
        <v>4</v>
      </c>
      <c r="M64">
        <v>-703</v>
      </c>
      <c r="N64">
        <v>9204</v>
      </c>
      <c r="O64">
        <v>2943</v>
      </c>
    </row>
    <row r="65" spans="1:15" x14ac:dyDescent="0.25">
      <c r="A65" s="1">
        <v>43977</v>
      </c>
      <c r="B65">
        <v>9108</v>
      </c>
      <c r="C65">
        <v>607</v>
      </c>
      <c r="D65">
        <v>0</v>
      </c>
      <c r="E65">
        <v>334</v>
      </c>
      <c r="F65">
        <v>0</v>
      </c>
      <c r="G65">
        <v>0</v>
      </c>
      <c r="H65">
        <v>0</v>
      </c>
      <c r="I65">
        <v>0</v>
      </c>
      <c r="J65">
        <v>-49</v>
      </c>
      <c r="K65">
        <v>49</v>
      </c>
      <c r="L65">
        <v>4</v>
      </c>
      <c r="M65">
        <v>-703</v>
      </c>
      <c r="N65">
        <v>9204</v>
      </c>
      <c r="O65">
        <v>2943</v>
      </c>
    </row>
    <row r="66" spans="1:15" x14ac:dyDescent="0.25">
      <c r="A66" s="1">
        <v>43978</v>
      </c>
      <c r="B66">
        <v>9115</v>
      </c>
      <c r="C66">
        <v>608</v>
      </c>
      <c r="D66">
        <v>0</v>
      </c>
      <c r="E66">
        <v>334</v>
      </c>
      <c r="F66">
        <v>7</v>
      </c>
      <c r="G66">
        <v>1</v>
      </c>
      <c r="H66">
        <v>0</v>
      </c>
      <c r="I66">
        <v>0</v>
      </c>
      <c r="J66">
        <v>-43</v>
      </c>
      <c r="K66">
        <v>49</v>
      </c>
      <c r="L66">
        <v>4</v>
      </c>
      <c r="M66">
        <v>-697</v>
      </c>
      <c r="N66">
        <v>9204</v>
      </c>
      <c r="O66">
        <v>2943</v>
      </c>
    </row>
    <row r="67" spans="1:15" x14ac:dyDescent="0.25">
      <c r="A67" s="1">
        <v>43979</v>
      </c>
      <c r="B67">
        <v>9117</v>
      </c>
      <c r="C67">
        <v>608</v>
      </c>
      <c r="D67">
        <v>0</v>
      </c>
      <c r="E67">
        <v>334</v>
      </c>
      <c r="F67">
        <v>2</v>
      </c>
      <c r="G67">
        <v>0</v>
      </c>
      <c r="H67">
        <v>0</v>
      </c>
      <c r="I67">
        <v>0</v>
      </c>
      <c r="J67">
        <v>-47</v>
      </c>
      <c r="K67">
        <v>49</v>
      </c>
      <c r="L67">
        <v>4</v>
      </c>
      <c r="M67">
        <v>-695</v>
      </c>
      <c r="N67">
        <v>9204</v>
      </c>
      <c r="O67">
        <v>2943</v>
      </c>
    </row>
    <row r="68" spans="1:15" x14ac:dyDescent="0.25">
      <c r="A68" s="1">
        <v>43980</v>
      </c>
      <c r="B68">
        <v>9120</v>
      </c>
      <c r="C68">
        <v>609</v>
      </c>
      <c r="D68">
        <v>0</v>
      </c>
      <c r="E68">
        <v>334</v>
      </c>
      <c r="F68">
        <v>3</v>
      </c>
      <c r="G68">
        <v>1</v>
      </c>
      <c r="H68">
        <v>0</v>
      </c>
      <c r="I68">
        <v>0</v>
      </c>
      <c r="J68">
        <v>-47</v>
      </c>
      <c r="K68">
        <v>49</v>
      </c>
      <c r="L68">
        <v>4</v>
      </c>
      <c r="M68">
        <v>-693</v>
      </c>
      <c r="N68">
        <v>9204</v>
      </c>
      <c r="O68">
        <v>2943</v>
      </c>
    </row>
    <row r="69" spans="1:15" x14ac:dyDescent="0.25">
      <c r="A69" s="1">
        <v>43981</v>
      </c>
      <c r="B69">
        <v>9120</v>
      </c>
      <c r="C69">
        <v>609</v>
      </c>
      <c r="D69">
        <v>0</v>
      </c>
      <c r="E69">
        <v>334</v>
      </c>
      <c r="F69">
        <v>0</v>
      </c>
      <c r="G69">
        <v>0</v>
      </c>
      <c r="H69">
        <v>0</v>
      </c>
      <c r="I69">
        <v>0</v>
      </c>
      <c r="J69">
        <v>-49</v>
      </c>
      <c r="K69">
        <v>49</v>
      </c>
      <c r="L69">
        <v>4</v>
      </c>
      <c r="M69">
        <v>-693</v>
      </c>
      <c r="N69">
        <v>9204</v>
      </c>
      <c r="O69">
        <v>2943</v>
      </c>
    </row>
    <row r="70" spans="1:15" x14ac:dyDescent="0.25">
      <c r="A70" s="1">
        <v>43982</v>
      </c>
      <c r="B70">
        <v>9129</v>
      </c>
      <c r="C70">
        <v>609</v>
      </c>
      <c r="D70">
        <v>0</v>
      </c>
      <c r="E70">
        <v>334</v>
      </c>
      <c r="F70">
        <v>10</v>
      </c>
      <c r="G70">
        <v>0</v>
      </c>
      <c r="H70">
        <v>0</v>
      </c>
      <c r="I70">
        <v>0</v>
      </c>
      <c r="J70">
        <v>-39</v>
      </c>
      <c r="K70">
        <v>49</v>
      </c>
      <c r="L70">
        <v>4</v>
      </c>
      <c r="M70">
        <v>-684</v>
      </c>
      <c r="N70">
        <v>9204</v>
      </c>
      <c r="O70">
        <v>2943</v>
      </c>
    </row>
    <row r="71" spans="1:15" x14ac:dyDescent="0.25">
      <c r="A71" s="1">
        <v>43983</v>
      </c>
      <c r="B71">
        <v>9130</v>
      </c>
      <c r="C71">
        <v>609</v>
      </c>
      <c r="D71">
        <v>0</v>
      </c>
      <c r="E71">
        <v>334</v>
      </c>
      <c r="F71">
        <v>1</v>
      </c>
      <c r="G71">
        <v>0</v>
      </c>
      <c r="H71">
        <v>0</v>
      </c>
      <c r="I71">
        <v>0</v>
      </c>
      <c r="J71">
        <v>-48</v>
      </c>
      <c r="K71">
        <v>49</v>
      </c>
      <c r="L71">
        <v>4</v>
      </c>
      <c r="M71">
        <v>-683</v>
      </c>
      <c r="N71">
        <v>9204</v>
      </c>
      <c r="O71">
        <v>2943</v>
      </c>
    </row>
    <row r="72" spans="1:15" x14ac:dyDescent="0.25">
      <c r="A72" s="1">
        <v>43984</v>
      </c>
      <c r="B72">
        <v>9130</v>
      </c>
      <c r="C72">
        <v>609</v>
      </c>
      <c r="D72">
        <v>0</v>
      </c>
      <c r="E72">
        <v>334</v>
      </c>
      <c r="F72">
        <v>0</v>
      </c>
      <c r="G72">
        <v>0</v>
      </c>
      <c r="H72">
        <v>0</v>
      </c>
      <c r="I72">
        <v>0</v>
      </c>
      <c r="J72">
        <v>-49</v>
      </c>
      <c r="K72">
        <v>49</v>
      </c>
      <c r="L72">
        <v>4</v>
      </c>
      <c r="M72">
        <v>-683</v>
      </c>
      <c r="N72">
        <v>9204</v>
      </c>
      <c r="O72">
        <v>2943</v>
      </c>
    </row>
    <row r="73" spans="1:15" x14ac:dyDescent="0.25">
      <c r="A73" s="1">
        <v>43985</v>
      </c>
      <c r="B73">
        <v>9132</v>
      </c>
      <c r="C73">
        <v>609</v>
      </c>
      <c r="D73">
        <v>0</v>
      </c>
      <c r="E73">
        <v>334</v>
      </c>
      <c r="F73">
        <v>2</v>
      </c>
      <c r="G73">
        <v>0</v>
      </c>
      <c r="H73">
        <v>0</v>
      </c>
      <c r="I73">
        <v>0</v>
      </c>
      <c r="J73">
        <v>-47</v>
      </c>
      <c r="K73">
        <v>49</v>
      </c>
      <c r="L73">
        <v>4</v>
      </c>
      <c r="M73">
        <v>-681</v>
      </c>
      <c r="N73">
        <v>9204</v>
      </c>
      <c r="O73">
        <v>2943</v>
      </c>
    </row>
    <row r="74" spans="1:15" x14ac:dyDescent="0.25">
      <c r="A74" s="1">
        <v>43986</v>
      </c>
      <c r="B74">
        <v>9134</v>
      </c>
      <c r="C74">
        <v>609</v>
      </c>
      <c r="D74">
        <v>0</v>
      </c>
      <c r="E74">
        <v>334</v>
      </c>
      <c r="F74">
        <v>2</v>
      </c>
      <c r="G74">
        <v>0</v>
      </c>
      <c r="H74">
        <v>0</v>
      </c>
      <c r="I74">
        <v>0</v>
      </c>
      <c r="J74">
        <v>-47</v>
      </c>
      <c r="K74">
        <v>49</v>
      </c>
      <c r="L74">
        <v>4</v>
      </c>
      <c r="M74">
        <v>-679</v>
      </c>
      <c r="N74">
        <v>9204</v>
      </c>
      <c r="O74">
        <v>2943</v>
      </c>
    </row>
    <row r="75" spans="1:15" x14ac:dyDescent="0.25">
      <c r="A75" s="1">
        <v>43987</v>
      </c>
      <c r="B75">
        <v>9146</v>
      </c>
      <c r="C75">
        <v>609</v>
      </c>
      <c r="D75">
        <v>0</v>
      </c>
      <c r="E75">
        <v>334</v>
      </c>
      <c r="F75">
        <v>12</v>
      </c>
      <c r="G75">
        <v>0</v>
      </c>
      <c r="H75">
        <v>0</v>
      </c>
      <c r="I75">
        <v>0</v>
      </c>
      <c r="J75">
        <v>-37</v>
      </c>
      <c r="K75">
        <v>49</v>
      </c>
      <c r="L75">
        <v>4</v>
      </c>
      <c r="M75">
        <v>-667</v>
      </c>
      <c r="N75">
        <v>9204</v>
      </c>
      <c r="O75">
        <v>2943</v>
      </c>
    </row>
    <row r="76" spans="1:15" x14ac:dyDescent="0.25">
      <c r="A76" s="1">
        <v>43988</v>
      </c>
      <c r="B76">
        <v>9146</v>
      </c>
      <c r="C76">
        <v>609</v>
      </c>
      <c r="D76">
        <v>0</v>
      </c>
      <c r="E76">
        <v>334</v>
      </c>
      <c r="F76">
        <v>0</v>
      </c>
      <c r="G76">
        <v>0</v>
      </c>
      <c r="H76">
        <v>0</v>
      </c>
      <c r="I76">
        <v>0</v>
      </c>
      <c r="J76">
        <v>-49</v>
      </c>
      <c r="K76">
        <v>49</v>
      </c>
      <c r="L76">
        <v>4</v>
      </c>
      <c r="M76">
        <v>-667</v>
      </c>
      <c r="N76">
        <v>9204</v>
      </c>
      <c r="O76">
        <v>2943</v>
      </c>
    </row>
    <row r="77" spans="1:15" x14ac:dyDescent="0.25">
      <c r="A77" s="1">
        <v>43989</v>
      </c>
      <c r="B77">
        <v>9145</v>
      </c>
      <c r="C77">
        <v>609</v>
      </c>
      <c r="D77">
        <v>0</v>
      </c>
      <c r="E77">
        <v>334</v>
      </c>
      <c r="F77">
        <v>1</v>
      </c>
      <c r="G77">
        <v>0</v>
      </c>
      <c r="H77">
        <v>0</v>
      </c>
      <c r="I77">
        <v>0</v>
      </c>
      <c r="J77">
        <v>-48</v>
      </c>
      <c r="K77">
        <v>49</v>
      </c>
      <c r="L77">
        <v>4</v>
      </c>
      <c r="M77">
        <v>-668</v>
      </c>
      <c r="N77">
        <v>9204</v>
      </c>
      <c r="O77">
        <v>2943</v>
      </c>
    </row>
    <row r="78" spans="1:15" x14ac:dyDescent="0.25">
      <c r="A78" s="1">
        <v>43990</v>
      </c>
      <c r="B78">
        <v>9145</v>
      </c>
      <c r="C78">
        <v>609</v>
      </c>
      <c r="D78">
        <v>0</v>
      </c>
      <c r="E78">
        <v>334</v>
      </c>
      <c r="F78">
        <v>0</v>
      </c>
      <c r="G78">
        <v>0</v>
      </c>
      <c r="H78">
        <v>0</v>
      </c>
      <c r="I78">
        <v>0</v>
      </c>
      <c r="J78">
        <v>-49</v>
      </c>
      <c r="K78">
        <v>49</v>
      </c>
      <c r="L78">
        <v>4</v>
      </c>
      <c r="M78">
        <v>-668</v>
      </c>
      <c r="N78">
        <v>9204</v>
      </c>
      <c r="O78">
        <v>2943</v>
      </c>
    </row>
    <row r="79" spans="1:15" x14ac:dyDescent="0.25">
      <c r="A79" s="1">
        <v>43991</v>
      </c>
      <c r="B79">
        <v>9148</v>
      </c>
      <c r="C79">
        <v>609</v>
      </c>
      <c r="D79">
        <v>0</v>
      </c>
      <c r="E79">
        <v>334</v>
      </c>
      <c r="F79">
        <v>7</v>
      </c>
      <c r="G79">
        <v>0</v>
      </c>
      <c r="H79">
        <v>0</v>
      </c>
      <c r="I79">
        <v>0</v>
      </c>
      <c r="J79">
        <v>-42</v>
      </c>
      <c r="K79">
        <v>49</v>
      </c>
      <c r="L79">
        <v>4</v>
      </c>
      <c r="M79">
        <v>-665</v>
      </c>
      <c r="N79">
        <v>9204</v>
      </c>
      <c r="O79">
        <v>2943</v>
      </c>
    </row>
    <row r="80" spans="1:15" x14ac:dyDescent="0.25">
      <c r="A80" s="1">
        <v>43992</v>
      </c>
      <c r="B80">
        <v>9153</v>
      </c>
      <c r="C80">
        <v>609</v>
      </c>
      <c r="D80">
        <v>0</v>
      </c>
      <c r="E80">
        <v>334</v>
      </c>
      <c r="F80">
        <v>5</v>
      </c>
      <c r="G80">
        <v>0</v>
      </c>
      <c r="H80">
        <v>0</v>
      </c>
      <c r="I80">
        <v>0</v>
      </c>
      <c r="J80">
        <v>-44</v>
      </c>
      <c r="K80">
        <v>49</v>
      </c>
      <c r="L80">
        <v>4</v>
      </c>
      <c r="M80">
        <v>-660</v>
      </c>
      <c r="N80">
        <v>9204</v>
      </c>
      <c r="O80">
        <v>2943</v>
      </c>
    </row>
    <row r="81" spans="1:15" x14ac:dyDescent="0.25">
      <c r="A81" s="1">
        <v>43993</v>
      </c>
      <c r="B81">
        <v>9154</v>
      </c>
      <c r="C81">
        <v>609</v>
      </c>
      <c r="D81">
        <v>0</v>
      </c>
      <c r="E81">
        <v>334</v>
      </c>
      <c r="F81">
        <v>1</v>
      </c>
      <c r="G81">
        <v>0</v>
      </c>
      <c r="H81">
        <v>0</v>
      </c>
      <c r="I81">
        <v>0</v>
      </c>
      <c r="J81">
        <v>-48</v>
      </c>
      <c r="K81">
        <v>49</v>
      </c>
      <c r="L81">
        <v>4</v>
      </c>
      <c r="M81">
        <v>-659</v>
      </c>
      <c r="N81">
        <v>9204</v>
      </c>
      <c r="O81">
        <v>2943</v>
      </c>
    </row>
    <row r="82" spans="1:15" x14ac:dyDescent="0.25">
      <c r="A82" s="1">
        <v>43994</v>
      </c>
      <c r="B82">
        <v>9157</v>
      </c>
      <c r="C82">
        <v>609</v>
      </c>
      <c r="D82">
        <v>0</v>
      </c>
      <c r="E82">
        <v>334</v>
      </c>
      <c r="F82">
        <v>3</v>
      </c>
      <c r="G82">
        <v>0</v>
      </c>
      <c r="H82">
        <v>0</v>
      </c>
      <c r="I82">
        <v>0</v>
      </c>
      <c r="J82">
        <v>-46</v>
      </c>
      <c r="K82">
        <v>49</v>
      </c>
      <c r="L82">
        <v>4</v>
      </c>
      <c r="M82">
        <v>-656</v>
      </c>
      <c r="N82">
        <v>9204</v>
      </c>
      <c r="O82">
        <v>2943</v>
      </c>
    </row>
    <row r="83" spans="1:15" x14ac:dyDescent="0.25">
      <c r="A83" s="1">
        <v>43995</v>
      </c>
      <c r="B83">
        <v>9158</v>
      </c>
      <c r="C83">
        <v>609</v>
      </c>
      <c r="D83">
        <v>0</v>
      </c>
      <c r="E83">
        <v>334</v>
      </c>
      <c r="F83">
        <v>1</v>
      </c>
      <c r="G83">
        <v>0</v>
      </c>
      <c r="H83">
        <v>0</v>
      </c>
      <c r="I83">
        <v>0</v>
      </c>
      <c r="J83">
        <v>-48</v>
      </c>
      <c r="K83">
        <v>49</v>
      </c>
      <c r="L83">
        <v>4</v>
      </c>
      <c r="M83">
        <v>-655</v>
      </c>
      <c r="N83">
        <v>9204</v>
      </c>
      <c r="O83">
        <v>2943</v>
      </c>
    </row>
    <row r="84" spans="1:15" x14ac:dyDescent="0.25">
      <c r="A84" s="1">
        <v>43996</v>
      </c>
      <c r="B84">
        <v>9159</v>
      </c>
      <c r="C84">
        <v>609</v>
      </c>
      <c r="D84">
        <v>0</v>
      </c>
      <c r="E84">
        <v>334</v>
      </c>
      <c r="F84">
        <v>1</v>
      </c>
      <c r="G84">
        <v>0</v>
      </c>
      <c r="H84">
        <v>0</v>
      </c>
      <c r="I84">
        <v>0</v>
      </c>
      <c r="J84">
        <v>-48</v>
      </c>
      <c r="K84">
        <v>49</v>
      </c>
      <c r="L84">
        <v>4</v>
      </c>
      <c r="M84">
        <v>-654</v>
      </c>
      <c r="N84">
        <v>9204</v>
      </c>
      <c r="O84">
        <v>2943</v>
      </c>
    </row>
    <row r="85" spans="1:15" x14ac:dyDescent="0.25">
      <c r="A85" s="1">
        <v>43997</v>
      </c>
      <c r="B85">
        <v>9160</v>
      </c>
      <c r="C85">
        <v>609</v>
      </c>
      <c r="D85">
        <v>0</v>
      </c>
      <c r="E85">
        <v>334</v>
      </c>
      <c r="F85">
        <v>1</v>
      </c>
      <c r="G85">
        <v>0</v>
      </c>
      <c r="H85">
        <v>0</v>
      </c>
      <c r="I85">
        <v>0</v>
      </c>
      <c r="J85">
        <v>-48</v>
      </c>
      <c r="K85">
        <v>49</v>
      </c>
      <c r="L85">
        <v>4</v>
      </c>
      <c r="M85">
        <v>-653</v>
      </c>
      <c r="N85">
        <v>9204</v>
      </c>
      <c r="O85">
        <v>2943</v>
      </c>
    </row>
    <row r="86" spans="1:15" x14ac:dyDescent="0.25">
      <c r="A86" s="1">
        <v>43998</v>
      </c>
      <c r="B86">
        <v>9161</v>
      </c>
      <c r="C86">
        <v>609</v>
      </c>
      <c r="D86">
        <v>0</v>
      </c>
      <c r="E86">
        <v>334</v>
      </c>
      <c r="F86">
        <v>1</v>
      </c>
      <c r="G86">
        <v>0</v>
      </c>
      <c r="H86">
        <v>0</v>
      </c>
      <c r="I86">
        <v>0</v>
      </c>
      <c r="J86">
        <v>-48</v>
      </c>
      <c r="K86">
        <v>49</v>
      </c>
      <c r="L86">
        <v>4</v>
      </c>
      <c r="M86">
        <v>-652</v>
      </c>
      <c r="N86">
        <v>9204</v>
      </c>
      <c r="O86">
        <v>2943</v>
      </c>
    </row>
    <row r="87" spans="1:15" x14ac:dyDescent="0.25">
      <c r="A87" s="1">
        <v>43999</v>
      </c>
      <c r="B87">
        <v>9164</v>
      </c>
      <c r="C87">
        <v>609</v>
      </c>
      <c r="D87">
        <v>0</v>
      </c>
      <c r="E87">
        <v>334</v>
      </c>
      <c r="F87">
        <v>3</v>
      </c>
      <c r="G87">
        <v>0</v>
      </c>
      <c r="H87">
        <v>0</v>
      </c>
      <c r="I87">
        <v>0</v>
      </c>
      <c r="J87">
        <v>-46</v>
      </c>
      <c r="K87">
        <v>49</v>
      </c>
      <c r="L87">
        <v>4</v>
      </c>
      <c r="M87">
        <v>-649</v>
      </c>
      <c r="N87">
        <v>9204</v>
      </c>
      <c r="O87">
        <v>2943</v>
      </c>
    </row>
    <row r="88" spans="1:15" x14ac:dyDescent="0.25">
      <c r="A88" s="1">
        <v>44000</v>
      </c>
      <c r="B88">
        <v>9164</v>
      </c>
      <c r="C88">
        <v>609</v>
      </c>
      <c r="D88">
        <v>0</v>
      </c>
      <c r="E88">
        <v>334</v>
      </c>
      <c r="F88">
        <v>0</v>
      </c>
      <c r="G88">
        <v>0</v>
      </c>
      <c r="H88">
        <v>0</v>
      </c>
      <c r="I88">
        <v>0</v>
      </c>
      <c r="J88">
        <v>-49</v>
      </c>
      <c r="K88">
        <v>49</v>
      </c>
      <c r="L88">
        <v>4</v>
      </c>
      <c r="M88">
        <v>-649</v>
      </c>
      <c r="N88">
        <v>9204</v>
      </c>
      <c r="O88">
        <v>2943</v>
      </c>
    </row>
    <row r="89" spans="1:15" x14ac:dyDescent="0.25">
      <c r="A89" s="1">
        <v>44001</v>
      </c>
      <c r="B89">
        <v>9169</v>
      </c>
      <c r="C89">
        <v>619</v>
      </c>
      <c r="D89">
        <v>0</v>
      </c>
      <c r="E89">
        <v>334</v>
      </c>
      <c r="F89">
        <v>5</v>
      </c>
      <c r="G89">
        <v>10</v>
      </c>
      <c r="H89">
        <v>0</v>
      </c>
      <c r="I89">
        <v>0</v>
      </c>
      <c r="J89">
        <v>-54</v>
      </c>
      <c r="K89">
        <v>49</v>
      </c>
      <c r="L89">
        <v>4</v>
      </c>
      <c r="M89">
        <v>-654</v>
      </c>
      <c r="N89">
        <v>9204</v>
      </c>
      <c r="O89">
        <v>2943</v>
      </c>
    </row>
    <row r="90" spans="1:15" x14ac:dyDescent="0.25">
      <c r="A90" s="1">
        <v>44002</v>
      </c>
      <c r="B90">
        <v>9169</v>
      </c>
      <c r="C90">
        <v>619</v>
      </c>
      <c r="D90">
        <v>0</v>
      </c>
      <c r="E90">
        <v>334</v>
      </c>
      <c r="F90">
        <v>0</v>
      </c>
      <c r="G90">
        <v>0</v>
      </c>
      <c r="H90">
        <v>0</v>
      </c>
      <c r="I90">
        <v>0</v>
      </c>
      <c r="J90">
        <v>-49</v>
      </c>
      <c r="K90">
        <v>49</v>
      </c>
      <c r="L90">
        <v>4</v>
      </c>
      <c r="M90">
        <v>-654</v>
      </c>
      <c r="N90">
        <v>9204</v>
      </c>
      <c r="O90">
        <v>2943</v>
      </c>
    </row>
    <row r="91" spans="1:15" x14ac:dyDescent="0.25">
      <c r="A91" s="1">
        <v>44003</v>
      </c>
      <c r="B91">
        <v>9174</v>
      </c>
      <c r="C91">
        <v>619</v>
      </c>
      <c r="D91">
        <v>0</v>
      </c>
      <c r="E91">
        <v>334</v>
      </c>
      <c r="F91">
        <v>7</v>
      </c>
      <c r="G91">
        <v>0</v>
      </c>
      <c r="H91">
        <v>0</v>
      </c>
      <c r="I91">
        <v>0</v>
      </c>
      <c r="J91">
        <v>-42</v>
      </c>
      <c r="K91">
        <v>49</v>
      </c>
      <c r="L91">
        <v>4</v>
      </c>
      <c r="M91">
        <v>-649</v>
      </c>
      <c r="N91">
        <v>9204</v>
      </c>
      <c r="O91">
        <v>2943</v>
      </c>
    </row>
    <row r="92" spans="1:15" x14ac:dyDescent="0.25">
      <c r="A92" s="1">
        <v>44004</v>
      </c>
      <c r="B92">
        <v>9174</v>
      </c>
      <c r="C92">
        <v>619</v>
      </c>
      <c r="D92">
        <v>0</v>
      </c>
      <c r="E92">
        <v>334</v>
      </c>
      <c r="F92">
        <v>0</v>
      </c>
      <c r="G92">
        <v>0</v>
      </c>
      <c r="H92">
        <v>0</v>
      </c>
      <c r="I92">
        <v>0</v>
      </c>
      <c r="J92">
        <v>-49</v>
      </c>
      <c r="K92">
        <v>49</v>
      </c>
      <c r="L92">
        <v>4</v>
      </c>
      <c r="M92">
        <v>-649</v>
      </c>
      <c r="N92">
        <v>9204</v>
      </c>
      <c r="O92">
        <v>2943</v>
      </c>
    </row>
    <row r="93" spans="1:15" x14ac:dyDescent="0.25">
      <c r="A93" s="1">
        <v>44005</v>
      </c>
      <c r="B93">
        <v>9175</v>
      </c>
      <c r="C93">
        <v>619</v>
      </c>
      <c r="D93">
        <v>0</v>
      </c>
      <c r="E93">
        <v>334</v>
      </c>
      <c r="F93">
        <v>1</v>
      </c>
      <c r="G93">
        <v>0</v>
      </c>
      <c r="H93">
        <v>0</v>
      </c>
      <c r="I93">
        <v>0</v>
      </c>
      <c r="J93">
        <v>-48</v>
      </c>
      <c r="K93">
        <v>49</v>
      </c>
      <c r="L93">
        <v>4</v>
      </c>
      <c r="M93">
        <v>-648</v>
      </c>
      <c r="N93">
        <v>9204</v>
      </c>
      <c r="O93">
        <v>2943</v>
      </c>
    </row>
    <row r="94" spans="1:15" x14ac:dyDescent="0.25">
      <c r="A94" s="1">
        <v>44006</v>
      </c>
      <c r="B94">
        <v>9178</v>
      </c>
      <c r="C94">
        <v>619</v>
      </c>
      <c r="D94">
        <v>0</v>
      </c>
      <c r="E94">
        <v>334</v>
      </c>
      <c r="F94">
        <v>3</v>
      </c>
      <c r="G94">
        <v>0</v>
      </c>
      <c r="H94">
        <v>0</v>
      </c>
      <c r="I94">
        <v>0</v>
      </c>
      <c r="J94">
        <v>-46</v>
      </c>
      <c r="K94">
        <v>49</v>
      </c>
      <c r="L94">
        <v>4</v>
      </c>
      <c r="M94">
        <v>-645</v>
      </c>
      <c r="N94">
        <v>9204</v>
      </c>
      <c r="O94">
        <v>2943</v>
      </c>
    </row>
    <row r="95" spans="1:15" x14ac:dyDescent="0.25">
      <c r="A95" s="1">
        <v>44007</v>
      </c>
      <c r="B95">
        <v>9186</v>
      </c>
      <c r="C95">
        <v>619</v>
      </c>
      <c r="D95">
        <v>0</v>
      </c>
      <c r="E95">
        <v>334</v>
      </c>
      <c r="F95">
        <v>8</v>
      </c>
      <c r="G95">
        <v>0</v>
      </c>
      <c r="H95">
        <v>0</v>
      </c>
      <c r="I95">
        <v>0</v>
      </c>
      <c r="J95">
        <v>-41</v>
      </c>
      <c r="K95">
        <v>49</v>
      </c>
      <c r="L95">
        <v>4</v>
      </c>
      <c r="M95">
        <v>-637</v>
      </c>
      <c r="N95">
        <v>9204</v>
      </c>
      <c r="O95">
        <v>2943</v>
      </c>
    </row>
    <row r="96" spans="1:15" x14ac:dyDescent="0.25">
      <c r="A96" s="1">
        <v>44008</v>
      </c>
      <c r="B96">
        <v>9193</v>
      </c>
      <c r="C96">
        <v>619</v>
      </c>
      <c r="D96">
        <v>0</v>
      </c>
      <c r="E96">
        <v>334</v>
      </c>
      <c r="F96">
        <v>7</v>
      </c>
      <c r="G96">
        <v>0</v>
      </c>
      <c r="H96">
        <v>0</v>
      </c>
      <c r="I96">
        <v>0</v>
      </c>
      <c r="J96">
        <v>-42</v>
      </c>
      <c r="K96">
        <v>49</v>
      </c>
      <c r="L96">
        <v>4</v>
      </c>
      <c r="M96">
        <v>-630</v>
      </c>
      <c r="N96">
        <v>9204</v>
      </c>
      <c r="O96">
        <v>2943</v>
      </c>
    </row>
    <row r="97" spans="1:15" x14ac:dyDescent="0.25">
      <c r="A97" s="1">
        <v>44009</v>
      </c>
      <c r="B97">
        <v>9199</v>
      </c>
      <c r="C97">
        <v>619</v>
      </c>
      <c r="D97">
        <v>0</v>
      </c>
      <c r="E97">
        <v>334</v>
      </c>
      <c r="F97">
        <v>6</v>
      </c>
      <c r="G97">
        <v>0</v>
      </c>
      <c r="H97">
        <v>0</v>
      </c>
      <c r="I97">
        <v>0</v>
      </c>
      <c r="J97">
        <v>-43</v>
      </c>
      <c r="K97">
        <v>49</v>
      </c>
      <c r="L97">
        <v>4</v>
      </c>
      <c r="M97">
        <v>-624</v>
      </c>
      <c r="N97">
        <v>9204</v>
      </c>
      <c r="O97">
        <v>2943</v>
      </c>
    </row>
    <row r="98" spans="1:15" x14ac:dyDescent="0.25">
      <c r="A98" s="1">
        <v>44010</v>
      </c>
      <c r="B98">
        <v>9202</v>
      </c>
      <c r="C98">
        <v>619</v>
      </c>
      <c r="D98">
        <v>0</v>
      </c>
      <c r="E98">
        <v>334</v>
      </c>
      <c r="F98">
        <v>3</v>
      </c>
      <c r="G98">
        <v>0</v>
      </c>
      <c r="H98">
        <v>0</v>
      </c>
      <c r="I98">
        <v>0</v>
      </c>
      <c r="J98">
        <v>-46</v>
      </c>
      <c r="K98">
        <v>49</v>
      </c>
      <c r="L98">
        <v>4</v>
      </c>
      <c r="M98">
        <v>-621</v>
      </c>
      <c r="N98">
        <v>9204</v>
      </c>
      <c r="O98">
        <v>2943</v>
      </c>
    </row>
    <row r="99" spans="1:15" x14ac:dyDescent="0.25">
      <c r="A99" s="1">
        <v>44011</v>
      </c>
      <c r="B99">
        <v>9206</v>
      </c>
      <c r="C99">
        <v>619</v>
      </c>
      <c r="D99">
        <v>0</v>
      </c>
      <c r="E99">
        <v>334</v>
      </c>
      <c r="F99">
        <v>4</v>
      </c>
      <c r="G99">
        <v>0</v>
      </c>
      <c r="H99">
        <v>0</v>
      </c>
      <c r="I99">
        <v>0</v>
      </c>
      <c r="J99">
        <v>-45</v>
      </c>
      <c r="K99">
        <v>49</v>
      </c>
      <c r="L99">
        <v>4</v>
      </c>
      <c r="M99">
        <v>-617</v>
      </c>
      <c r="N99">
        <v>9204</v>
      </c>
      <c r="O99">
        <v>2943</v>
      </c>
    </row>
    <row r="100" spans="1:15" x14ac:dyDescent="0.25">
      <c r="A100" s="1">
        <v>44012</v>
      </c>
      <c r="B100">
        <v>9215</v>
      </c>
      <c r="C100">
        <v>619</v>
      </c>
      <c r="D100">
        <v>0</v>
      </c>
      <c r="E100">
        <v>334</v>
      </c>
      <c r="F100">
        <v>9</v>
      </c>
      <c r="G100">
        <v>0</v>
      </c>
      <c r="H100">
        <v>0</v>
      </c>
      <c r="I100">
        <v>0</v>
      </c>
      <c r="J100">
        <v>-40</v>
      </c>
      <c r="K100">
        <v>49</v>
      </c>
      <c r="L100">
        <v>4</v>
      </c>
      <c r="M100">
        <v>-608</v>
      </c>
      <c r="N100">
        <v>9204</v>
      </c>
      <c r="O100">
        <v>2943</v>
      </c>
    </row>
    <row r="101" spans="1:15" x14ac:dyDescent="0.25">
      <c r="A101" s="1">
        <v>44013</v>
      </c>
      <c r="B101">
        <v>9222</v>
      </c>
      <c r="C101">
        <v>619</v>
      </c>
      <c r="D101">
        <v>0</v>
      </c>
      <c r="E101">
        <v>334</v>
      </c>
      <c r="F101">
        <v>7</v>
      </c>
      <c r="G101">
        <v>0</v>
      </c>
      <c r="H101">
        <v>0</v>
      </c>
      <c r="I101">
        <v>0</v>
      </c>
      <c r="J101">
        <v>-42</v>
      </c>
      <c r="K101">
        <v>49</v>
      </c>
      <c r="L101">
        <v>4</v>
      </c>
      <c r="M101">
        <v>-601</v>
      </c>
      <c r="N101">
        <v>9204</v>
      </c>
      <c r="O101">
        <v>2943</v>
      </c>
    </row>
    <row r="102" spans="1:15" x14ac:dyDescent="0.25">
      <c r="A102" s="1">
        <v>44014</v>
      </c>
      <c r="B102">
        <v>9239</v>
      </c>
      <c r="C102">
        <v>619</v>
      </c>
      <c r="D102">
        <v>0</v>
      </c>
      <c r="E102">
        <v>334</v>
      </c>
      <c r="F102">
        <v>17</v>
      </c>
      <c r="G102">
        <v>0</v>
      </c>
      <c r="H102">
        <v>0</v>
      </c>
      <c r="I102">
        <v>0</v>
      </c>
      <c r="J102">
        <v>-32</v>
      </c>
      <c r="K102">
        <v>49</v>
      </c>
      <c r="L102">
        <v>4</v>
      </c>
      <c r="M102">
        <v>-584</v>
      </c>
      <c r="N102">
        <v>9204</v>
      </c>
      <c r="O102">
        <v>2943</v>
      </c>
    </row>
    <row r="103" spans="1:15" x14ac:dyDescent="0.25">
      <c r="A103" s="1">
        <v>44015</v>
      </c>
      <c r="B103">
        <v>9251</v>
      </c>
      <c r="C103">
        <v>619</v>
      </c>
      <c r="D103">
        <v>0</v>
      </c>
      <c r="E103">
        <v>334</v>
      </c>
      <c r="F103">
        <v>12</v>
      </c>
      <c r="G103">
        <v>0</v>
      </c>
      <c r="H103">
        <v>0</v>
      </c>
      <c r="I103">
        <v>0</v>
      </c>
      <c r="J103">
        <v>-37</v>
      </c>
      <c r="K103">
        <v>49</v>
      </c>
      <c r="L103">
        <v>4</v>
      </c>
      <c r="M103">
        <v>-572</v>
      </c>
      <c r="N103">
        <v>9204</v>
      </c>
      <c r="O103">
        <v>2943</v>
      </c>
    </row>
    <row r="104" spans="1:15" x14ac:dyDescent="0.25">
      <c r="A104" s="1">
        <v>44016</v>
      </c>
      <c r="B104">
        <v>9251</v>
      </c>
      <c r="C104">
        <v>619</v>
      </c>
      <c r="D104">
        <v>0</v>
      </c>
      <c r="E104">
        <v>334</v>
      </c>
      <c r="F104">
        <v>0</v>
      </c>
      <c r="G104">
        <v>0</v>
      </c>
      <c r="H104">
        <v>0</v>
      </c>
      <c r="I104">
        <v>0</v>
      </c>
      <c r="J104">
        <v>-49</v>
      </c>
      <c r="K104">
        <v>49</v>
      </c>
      <c r="L104">
        <v>4</v>
      </c>
      <c r="M104">
        <v>-572</v>
      </c>
      <c r="N104">
        <v>9204</v>
      </c>
      <c r="O104">
        <v>2943</v>
      </c>
    </row>
    <row r="105" spans="1:15" x14ac:dyDescent="0.25">
      <c r="A105" s="1">
        <v>44017</v>
      </c>
      <c r="B105">
        <v>9330</v>
      </c>
      <c r="C105">
        <v>619</v>
      </c>
      <c r="D105">
        <v>0</v>
      </c>
      <c r="E105">
        <v>334</v>
      </c>
      <c r="F105">
        <v>79</v>
      </c>
      <c r="G105">
        <v>0</v>
      </c>
      <c r="H105">
        <v>0</v>
      </c>
      <c r="I105">
        <v>0</v>
      </c>
      <c r="J105">
        <v>30</v>
      </c>
      <c r="K105">
        <v>49</v>
      </c>
      <c r="L105">
        <v>4</v>
      </c>
      <c r="M105">
        <v>-493</v>
      </c>
      <c r="N105">
        <v>9204</v>
      </c>
      <c r="O105">
        <v>2943</v>
      </c>
    </row>
    <row r="106" spans="1:15" x14ac:dyDescent="0.25">
      <c r="A106" s="1">
        <v>44018</v>
      </c>
      <c r="B106">
        <v>9336</v>
      </c>
      <c r="C106">
        <v>619</v>
      </c>
      <c r="D106">
        <v>0</v>
      </c>
      <c r="E106">
        <v>334</v>
      </c>
      <c r="F106">
        <v>6</v>
      </c>
      <c r="G106">
        <v>0</v>
      </c>
      <c r="H106">
        <v>0</v>
      </c>
      <c r="I106">
        <v>0</v>
      </c>
      <c r="J106">
        <v>-43</v>
      </c>
      <c r="K106">
        <v>49</v>
      </c>
      <c r="L106">
        <v>4</v>
      </c>
      <c r="M106">
        <v>-487</v>
      </c>
      <c r="N106">
        <v>9204</v>
      </c>
      <c r="O106">
        <v>2943</v>
      </c>
    </row>
    <row r="107" spans="1:15" x14ac:dyDescent="0.25">
      <c r="A107" s="1">
        <v>44019</v>
      </c>
      <c r="B107">
        <v>9371</v>
      </c>
      <c r="C107">
        <v>619</v>
      </c>
      <c r="D107">
        <v>0</v>
      </c>
      <c r="E107">
        <v>334</v>
      </c>
      <c r="F107">
        <v>35</v>
      </c>
      <c r="G107">
        <v>0</v>
      </c>
      <c r="H107">
        <v>0</v>
      </c>
      <c r="I107">
        <v>0</v>
      </c>
      <c r="J107">
        <v>-14</v>
      </c>
      <c r="K107">
        <v>49</v>
      </c>
      <c r="L107">
        <v>4</v>
      </c>
      <c r="M107">
        <v>-452</v>
      </c>
      <c r="N107">
        <v>9204</v>
      </c>
      <c r="O107">
        <v>2943</v>
      </c>
    </row>
    <row r="108" spans="1:15" x14ac:dyDescent="0.25">
      <c r="A108" s="1">
        <v>44020</v>
      </c>
      <c r="B108">
        <v>9403</v>
      </c>
      <c r="C108">
        <v>619</v>
      </c>
      <c r="D108">
        <v>0</v>
      </c>
      <c r="E108">
        <v>334</v>
      </c>
      <c r="F108">
        <v>32</v>
      </c>
      <c r="G108">
        <v>0</v>
      </c>
      <c r="H108">
        <v>0</v>
      </c>
      <c r="I108">
        <v>0</v>
      </c>
      <c r="J108">
        <v>-17</v>
      </c>
      <c r="K108">
        <v>49</v>
      </c>
      <c r="L108">
        <v>4</v>
      </c>
      <c r="M108">
        <v>-420</v>
      </c>
      <c r="N108">
        <v>9204</v>
      </c>
      <c r="O108">
        <v>2943</v>
      </c>
    </row>
    <row r="109" spans="1:15" x14ac:dyDescent="0.25">
      <c r="A109" s="1">
        <v>44021</v>
      </c>
      <c r="B109">
        <v>9431</v>
      </c>
      <c r="C109">
        <v>619</v>
      </c>
      <c r="D109">
        <v>0</v>
      </c>
      <c r="E109">
        <v>334</v>
      </c>
      <c r="F109">
        <v>28</v>
      </c>
      <c r="G109">
        <v>0</v>
      </c>
      <c r="H109">
        <v>0</v>
      </c>
      <c r="I109">
        <v>0</v>
      </c>
      <c r="J109">
        <v>-21</v>
      </c>
      <c r="K109">
        <v>49</v>
      </c>
      <c r="L109">
        <v>4</v>
      </c>
      <c r="M109">
        <v>-392</v>
      </c>
      <c r="N109">
        <v>9204</v>
      </c>
      <c r="O109">
        <v>2943</v>
      </c>
    </row>
    <row r="110" spans="1:15" x14ac:dyDescent="0.25">
      <c r="A110" s="1">
        <v>44022</v>
      </c>
      <c r="B110">
        <v>9431</v>
      </c>
      <c r="C110">
        <v>619</v>
      </c>
      <c r="D110">
        <v>0</v>
      </c>
      <c r="E110">
        <v>334</v>
      </c>
      <c r="F110">
        <v>0</v>
      </c>
      <c r="G110">
        <v>0</v>
      </c>
      <c r="H110">
        <v>0</v>
      </c>
      <c r="I110">
        <v>0</v>
      </c>
      <c r="J110">
        <v>-49</v>
      </c>
      <c r="K110">
        <v>49</v>
      </c>
      <c r="L110">
        <v>4</v>
      </c>
      <c r="M110">
        <v>-392</v>
      </c>
      <c r="N110">
        <v>9204</v>
      </c>
      <c r="O110">
        <v>2943</v>
      </c>
    </row>
    <row r="111" spans="1:15" x14ac:dyDescent="0.25">
      <c r="A111" s="1">
        <v>44023</v>
      </c>
      <c r="B111">
        <v>9431</v>
      </c>
      <c r="C111">
        <v>619</v>
      </c>
      <c r="D111">
        <v>0</v>
      </c>
      <c r="E111">
        <v>334</v>
      </c>
      <c r="F111">
        <v>0</v>
      </c>
      <c r="G111">
        <v>0</v>
      </c>
      <c r="H111">
        <v>0</v>
      </c>
      <c r="I111">
        <v>0</v>
      </c>
      <c r="J111">
        <v>-49</v>
      </c>
      <c r="K111">
        <v>49</v>
      </c>
      <c r="L111">
        <v>4</v>
      </c>
      <c r="M111">
        <v>-392</v>
      </c>
      <c r="N111">
        <v>9204</v>
      </c>
      <c r="O111">
        <v>2943</v>
      </c>
    </row>
    <row r="112" spans="1:15" x14ac:dyDescent="0.25">
      <c r="A112" s="1">
        <v>44024</v>
      </c>
      <c r="B112">
        <v>9454</v>
      </c>
      <c r="C112">
        <v>619</v>
      </c>
      <c r="D112">
        <v>0</v>
      </c>
      <c r="E112">
        <v>334</v>
      </c>
      <c r="F112">
        <v>23</v>
      </c>
      <c r="G112">
        <v>0</v>
      </c>
      <c r="H112">
        <v>0</v>
      </c>
      <c r="I112">
        <v>0</v>
      </c>
      <c r="J112">
        <v>-26</v>
      </c>
      <c r="K112">
        <v>49</v>
      </c>
      <c r="L112">
        <v>4</v>
      </c>
      <c r="M112">
        <v>-369</v>
      </c>
      <c r="N112">
        <v>9204</v>
      </c>
      <c r="O112">
        <v>2943</v>
      </c>
    </row>
    <row r="113" spans="1:15" x14ac:dyDescent="0.25">
      <c r="A113" s="1">
        <v>44025</v>
      </c>
      <c r="B113">
        <v>9461</v>
      </c>
      <c r="C113">
        <v>619</v>
      </c>
      <c r="D113">
        <v>0</v>
      </c>
      <c r="E113">
        <v>334</v>
      </c>
      <c r="F113">
        <v>7</v>
      </c>
      <c r="G113">
        <v>0</v>
      </c>
      <c r="H113">
        <v>0</v>
      </c>
      <c r="I113">
        <v>0</v>
      </c>
      <c r="J113">
        <v>-42</v>
      </c>
      <c r="K113">
        <v>49</v>
      </c>
      <c r="L113">
        <v>4</v>
      </c>
      <c r="M113">
        <v>-362</v>
      </c>
      <c r="N113">
        <v>9204</v>
      </c>
      <c r="O113">
        <v>2943</v>
      </c>
    </row>
    <row r="114" spans="1:15" x14ac:dyDescent="0.25">
      <c r="A114" s="1">
        <v>44026</v>
      </c>
      <c r="B114">
        <v>9471</v>
      </c>
      <c r="C114">
        <v>619</v>
      </c>
      <c r="D114">
        <v>0</v>
      </c>
      <c r="E114">
        <v>334</v>
      </c>
      <c r="F114">
        <v>10</v>
      </c>
      <c r="G114">
        <v>0</v>
      </c>
      <c r="H114">
        <v>0</v>
      </c>
      <c r="I114">
        <v>0</v>
      </c>
      <c r="J114">
        <v>-39</v>
      </c>
      <c r="K114">
        <v>49</v>
      </c>
      <c r="L114">
        <v>4</v>
      </c>
      <c r="M114">
        <v>-352</v>
      </c>
      <c r="N114">
        <v>9204</v>
      </c>
      <c r="O114">
        <v>2943</v>
      </c>
    </row>
    <row r="115" spans="1:15" x14ac:dyDescent="0.25">
      <c r="A115" s="1">
        <v>44027</v>
      </c>
      <c r="B115">
        <v>9479</v>
      </c>
      <c r="C115">
        <v>619</v>
      </c>
      <c r="D115">
        <v>0</v>
      </c>
      <c r="E115">
        <v>334</v>
      </c>
      <c r="F115">
        <v>8</v>
      </c>
      <c r="G115">
        <v>0</v>
      </c>
      <c r="H115">
        <v>0</v>
      </c>
      <c r="I115">
        <v>0</v>
      </c>
      <c r="J115">
        <v>-41</v>
      </c>
      <c r="K115">
        <v>49</v>
      </c>
      <c r="L115">
        <v>4</v>
      </c>
      <c r="M115">
        <v>-344</v>
      </c>
      <c r="N115">
        <v>9204</v>
      </c>
      <c r="O115">
        <v>2943</v>
      </c>
    </row>
    <row r="116" spans="1:15" x14ac:dyDescent="0.25">
      <c r="A116" s="1">
        <v>44028</v>
      </c>
      <c r="B116">
        <v>9494</v>
      </c>
      <c r="C116">
        <v>619</v>
      </c>
      <c r="D116">
        <v>0</v>
      </c>
      <c r="E116">
        <v>334</v>
      </c>
      <c r="F116">
        <v>15</v>
      </c>
      <c r="G116">
        <v>0</v>
      </c>
      <c r="H116">
        <v>0</v>
      </c>
      <c r="I116">
        <v>0</v>
      </c>
      <c r="J116">
        <v>-34</v>
      </c>
      <c r="K116">
        <v>49</v>
      </c>
      <c r="L116">
        <v>4</v>
      </c>
      <c r="M116">
        <v>-329</v>
      </c>
      <c r="N116">
        <v>9204</v>
      </c>
      <c r="O116">
        <v>2943</v>
      </c>
    </row>
    <row r="117" spans="1:15" x14ac:dyDescent="0.25">
      <c r="A117" s="1">
        <v>44029</v>
      </c>
      <c r="B117">
        <v>9494</v>
      </c>
      <c r="C117">
        <v>619</v>
      </c>
      <c r="D117">
        <v>0</v>
      </c>
      <c r="E117">
        <v>334</v>
      </c>
      <c r="F117">
        <v>0</v>
      </c>
      <c r="G117">
        <v>0</v>
      </c>
      <c r="H117">
        <v>0</v>
      </c>
      <c r="I117">
        <v>0</v>
      </c>
      <c r="J117">
        <v>-49</v>
      </c>
      <c r="K117">
        <v>49</v>
      </c>
      <c r="L117">
        <v>4</v>
      </c>
      <c r="M117">
        <v>-329</v>
      </c>
      <c r="N117">
        <v>9204</v>
      </c>
      <c r="O117">
        <v>2943</v>
      </c>
    </row>
    <row r="118" spans="1:15" x14ac:dyDescent="0.25">
      <c r="A118" s="1">
        <v>44030</v>
      </c>
      <c r="B118">
        <v>9494</v>
      </c>
      <c r="C118">
        <v>619</v>
      </c>
      <c r="D118">
        <v>0</v>
      </c>
      <c r="E118">
        <v>334</v>
      </c>
      <c r="F118">
        <v>0</v>
      </c>
      <c r="G118">
        <v>0</v>
      </c>
      <c r="H118">
        <v>0</v>
      </c>
      <c r="I118">
        <v>0</v>
      </c>
      <c r="J118">
        <v>-49</v>
      </c>
      <c r="K118">
        <v>49</v>
      </c>
      <c r="L118">
        <v>4</v>
      </c>
      <c r="M118">
        <v>-329</v>
      </c>
      <c r="N118">
        <v>9204</v>
      </c>
      <c r="O118">
        <v>2943</v>
      </c>
    </row>
    <row r="119" spans="1:15" x14ac:dyDescent="0.25">
      <c r="A119" s="1">
        <v>44031</v>
      </c>
      <c r="B119">
        <v>9510</v>
      </c>
      <c r="C119">
        <v>619</v>
      </c>
      <c r="D119">
        <v>0</v>
      </c>
      <c r="E119">
        <v>334</v>
      </c>
      <c r="F119">
        <v>16</v>
      </c>
      <c r="G119">
        <v>0</v>
      </c>
      <c r="H119">
        <v>0</v>
      </c>
      <c r="I119">
        <v>0</v>
      </c>
      <c r="J119">
        <v>-33</v>
      </c>
      <c r="K119">
        <v>49</v>
      </c>
      <c r="L119">
        <v>4</v>
      </c>
      <c r="M119">
        <v>-313</v>
      </c>
      <c r="N119">
        <v>9204</v>
      </c>
      <c r="O119">
        <v>2943</v>
      </c>
    </row>
    <row r="120" spans="1:15" x14ac:dyDescent="0.25">
      <c r="A120" s="1">
        <v>44032</v>
      </c>
      <c r="B120">
        <v>9510</v>
      </c>
      <c r="C120">
        <v>619</v>
      </c>
      <c r="D120">
        <v>0</v>
      </c>
      <c r="E120">
        <v>334</v>
      </c>
      <c r="F120">
        <v>0</v>
      </c>
      <c r="G120">
        <v>0</v>
      </c>
      <c r="H120">
        <v>0</v>
      </c>
      <c r="I120">
        <v>0</v>
      </c>
      <c r="J120">
        <v>-49</v>
      </c>
      <c r="K120">
        <v>49</v>
      </c>
      <c r="L120">
        <v>4</v>
      </c>
      <c r="M120">
        <v>-313</v>
      </c>
      <c r="N120">
        <v>9204</v>
      </c>
      <c r="O120">
        <v>2943</v>
      </c>
    </row>
    <row r="121" spans="1:15" x14ac:dyDescent="0.25">
      <c r="A121" s="1">
        <v>44033</v>
      </c>
      <c r="B121">
        <v>9520</v>
      </c>
      <c r="C121">
        <v>619</v>
      </c>
      <c r="D121">
        <v>0</v>
      </c>
      <c r="E121">
        <v>334</v>
      </c>
      <c r="F121">
        <v>10</v>
      </c>
      <c r="G121">
        <v>0</v>
      </c>
      <c r="H121">
        <v>0</v>
      </c>
      <c r="I121">
        <v>0</v>
      </c>
      <c r="J121">
        <v>-39</v>
      </c>
      <c r="K121">
        <v>49</v>
      </c>
      <c r="L121">
        <v>4</v>
      </c>
      <c r="M121">
        <v>-303</v>
      </c>
      <c r="N121">
        <v>9204</v>
      </c>
      <c r="O121">
        <v>2943</v>
      </c>
    </row>
    <row r="122" spans="1:15" x14ac:dyDescent="0.25">
      <c r="A122" s="1">
        <v>44034</v>
      </c>
      <c r="B122">
        <v>9520</v>
      </c>
      <c r="C122">
        <v>619</v>
      </c>
      <c r="D122">
        <v>0</v>
      </c>
      <c r="E122">
        <v>334</v>
      </c>
      <c r="F122">
        <v>0</v>
      </c>
      <c r="G122">
        <v>0</v>
      </c>
      <c r="H122">
        <v>0</v>
      </c>
      <c r="I122">
        <v>0</v>
      </c>
      <c r="J122">
        <v>-49</v>
      </c>
      <c r="K122">
        <v>49</v>
      </c>
      <c r="L122">
        <v>4</v>
      </c>
      <c r="M122">
        <v>-303</v>
      </c>
      <c r="N122">
        <v>9204</v>
      </c>
      <c r="O122">
        <v>2943</v>
      </c>
    </row>
    <row r="123" spans="1:15" x14ac:dyDescent="0.25">
      <c r="A123" s="1">
        <v>44035</v>
      </c>
      <c r="B123">
        <v>9554</v>
      </c>
      <c r="C123">
        <v>619</v>
      </c>
      <c r="D123">
        <v>0</v>
      </c>
      <c r="E123">
        <v>334</v>
      </c>
      <c r="F123">
        <v>34</v>
      </c>
      <c r="G123">
        <v>0</v>
      </c>
      <c r="H123">
        <v>0</v>
      </c>
      <c r="I123">
        <v>0</v>
      </c>
      <c r="J123">
        <v>-15</v>
      </c>
      <c r="K123">
        <v>49</v>
      </c>
      <c r="L123">
        <v>4</v>
      </c>
      <c r="M123">
        <v>-269</v>
      </c>
      <c r="N123">
        <v>9204</v>
      </c>
      <c r="O123">
        <v>2943</v>
      </c>
    </row>
    <row r="124" spans="1:15" x14ac:dyDescent="0.25">
      <c r="A124" s="1">
        <v>44036</v>
      </c>
      <c r="B124">
        <v>9584</v>
      </c>
      <c r="C124">
        <v>619</v>
      </c>
      <c r="D124">
        <v>0</v>
      </c>
      <c r="E124">
        <v>334</v>
      </c>
      <c r="F124">
        <v>30</v>
      </c>
      <c r="G124">
        <v>0</v>
      </c>
      <c r="H124">
        <v>0</v>
      </c>
      <c r="I124">
        <v>0</v>
      </c>
      <c r="J124">
        <v>-19</v>
      </c>
      <c r="K124">
        <v>49</v>
      </c>
      <c r="L124">
        <v>4</v>
      </c>
      <c r="M124">
        <v>-239</v>
      </c>
      <c r="N124">
        <v>9204</v>
      </c>
      <c r="O124">
        <v>2943</v>
      </c>
    </row>
    <row r="125" spans="1:15" x14ac:dyDescent="0.25">
      <c r="A125" s="1">
        <v>44037</v>
      </c>
      <c r="B125">
        <v>9584</v>
      </c>
      <c r="C125">
        <v>619</v>
      </c>
      <c r="D125">
        <v>0</v>
      </c>
      <c r="E125">
        <v>334</v>
      </c>
      <c r="F125">
        <v>0</v>
      </c>
      <c r="G125">
        <v>0</v>
      </c>
      <c r="H125">
        <v>0</v>
      </c>
      <c r="I125">
        <v>0</v>
      </c>
      <c r="J125">
        <v>-49</v>
      </c>
      <c r="K125">
        <v>49</v>
      </c>
      <c r="L125">
        <v>4</v>
      </c>
      <c r="M125">
        <v>-239</v>
      </c>
      <c r="N125">
        <v>9204</v>
      </c>
      <c r="O125">
        <v>2943</v>
      </c>
    </row>
    <row r="126" spans="1:15" x14ac:dyDescent="0.25">
      <c r="A126" s="1">
        <v>44038</v>
      </c>
      <c r="B126">
        <v>9584</v>
      </c>
      <c r="C126">
        <v>619</v>
      </c>
      <c r="D126">
        <v>0</v>
      </c>
      <c r="E126">
        <v>334</v>
      </c>
      <c r="F126">
        <v>0</v>
      </c>
      <c r="G126">
        <v>0</v>
      </c>
      <c r="H126">
        <v>0</v>
      </c>
      <c r="I126">
        <v>0</v>
      </c>
      <c r="J126">
        <v>-49</v>
      </c>
      <c r="K126">
        <v>49</v>
      </c>
      <c r="L126">
        <v>4</v>
      </c>
      <c r="M126">
        <v>-239</v>
      </c>
      <c r="N126">
        <v>9204</v>
      </c>
      <c r="O126">
        <v>2943</v>
      </c>
    </row>
    <row r="127" spans="1:15" x14ac:dyDescent="0.25">
      <c r="A127" s="1">
        <v>44039</v>
      </c>
      <c r="B127">
        <v>9584</v>
      </c>
      <c r="C127">
        <v>619</v>
      </c>
      <c r="D127">
        <v>0</v>
      </c>
      <c r="E127">
        <v>334</v>
      </c>
      <c r="F127">
        <v>0</v>
      </c>
      <c r="G127">
        <v>0</v>
      </c>
      <c r="H127">
        <v>0</v>
      </c>
      <c r="I127">
        <v>0</v>
      </c>
      <c r="J127">
        <v>-49</v>
      </c>
      <c r="K127">
        <v>49</v>
      </c>
      <c r="L127">
        <v>4</v>
      </c>
      <c r="M127">
        <v>-239</v>
      </c>
      <c r="N127">
        <v>9204</v>
      </c>
      <c r="O127">
        <v>2943</v>
      </c>
    </row>
    <row r="128" spans="1:15" x14ac:dyDescent="0.25">
      <c r="A128" s="1">
        <v>44040</v>
      </c>
      <c r="B128">
        <v>9647</v>
      </c>
      <c r="C128">
        <v>619</v>
      </c>
      <c r="D128">
        <v>0</v>
      </c>
      <c r="E128">
        <v>334</v>
      </c>
      <c r="F128">
        <v>63</v>
      </c>
      <c r="G128">
        <v>0</v>
      </c>
      <c r="H128">
        <v>0</v>
      </c>
      <c r="I128">
        <v>0</v>
      </c>
      <c r="J128">
        <v>14</v>
      </c>
      <c r="K128">
        <v>49</v>
      </c>
      <c r="L128">
        <v>4</v>
      </c>
      <c r="M128">
        <v>-176</v>
      </c>
      <c r="N128">
        <v>9204</v>
      </c>
      <c r="O128">
        <v>2943</v>
      </c>
    </row>
    <row r="129" spans="1:15" x14ac:dyDescent="0.25">
      <c r="A129" s="1">
        <v>44041</v>
      </c>
      <c r="B129">
        <v>9661</v>
      </c>
      <c r="C129">
        <v>619</v>
      </c>
      <c r="D129">
        <v>0</v>
      </c>
      <c r="E129">
        <v>334</v>
      </c>
      <c r="F129">
        <v>14</v>
      </c>
      <c r="G129">
        <v>0</v>
      </c>
      <c r="H129">
        <v>0</v>
      </c>
      <c r="I129">
        <v>0</v>
      </c>
      <c r="J129">
        <v>-35</v>
      </c>
      <c r="K129">
        <v>49</v>
      </c>
      <c r="L129">
        <v>4</v>
      </c>
      <c r="M129">
        <v>-162</v>
      </c>
      <c r="N129">
        <v>9204</v>
      </c>
      <c r="O129">
        <v>2943</v>
      </c>
    </row>
    <row r="130" spans="1:15" x14ac:dyDescent="0.25">
      <c r="A130" s="1">
        <v>44042</v>
      </c>
      <c r="B130">
        <v>9683</v>
      </c>
      <c r="C130">
        <v>619</v>
      </c>
      <c r="D130">
        <v>0</v>
      </c>
      <c r="E130">
        <v>334</v>
      </c>
      <c r="F130">
        <v>22</v>
      </c>
      <c r="G130">
        <v>0</v>
      </c>
      <c r="H130">
        <v>0</v>
      </c>
      <c r="I130">
        <v>0</v>
      </c>
      <c r="J130">
        <v>-27</v>
      </c>
      <c r="K130">
        <v>49</v>
      </c>
      <c r="L130">
        <v>4</v>
      </c>
      <c r="M130">
        <v>-140</v>
      </c>
      <c r="N130">
        <v>9204</v>
      </c>
      <c r="O130">
        <v>2943</v>
      </c>
    </row>
    <row r="131" spans="1:15" x14ac:dyDescent="0.25">
      <c r="A131" s="1">
        <v>44043</v>
      </c>
      <c r="B131">
        <v>9717</v>
      </c>
      <c r="C131">
        <v>619</v>
      </c>
      <c r="D131">
        <v>0</v>
      </c>
      <c r="E131">
        <v>334</v>
      </c>
      <c r="F131">
        <v>34</v>
      </c>
      <c r="G131">
        <v>0</v>
      </c>
      <c r="H131">
        <v>0</v>
      </c>
      <c r="I131">
        <v>0</v>
      </c>
      <c r="J131">
        <v>-15</v>
      </c>
      <c r="K131">
        <v>49</v>
      </c>
      <c r="L131">
        <v>4</v>
      </c>
      <c r="M131">
        <v>-106</v>
      </c>
      <c r="N131">
        <v>9204</v>
      </c>
      <c r="O131">
        <v>2943</v>
      </c>
    </row>
    <row r="132" spans="1:15" x14ac:dyDescent="0.25">
      <c r="A132" s="1">
        <v>44044</v>
      </c>
      <c r="B132">
        <v>9717</v>
      </c>
      <c r="C132">
        <v>619</v>
      </c>
      <c r="D132">
        <v>0</v>
      </c>
      <c r="E132">
        <v>334</v>
      </c>
      <c r="F132">
        <v>0</v>
      </c>
      <c r="G132">
        <v>0</v>
      </c>
      <c r="H132">
        <v>0</v>
      </c>
      <c r="I132">
        <v>0</v>
      </c>
      <c r="J132">
        <v>-49</v>
      </c>
      <c r="K132">
        <v>49</v>
      </c>
      <c r="L132">
        <v>4</v>
      </c>
      <c r="M132">
        <v>-106</v>
      </c>
      <c r="N132">
        <v>9204</v>
      </c>
      <c r="O132">
        <v>2943</v>
      </c>
    </row>
    <row r="133" spans="1:15" x14ac:dyDescent="0.25">
      <c r="A133" s="1">
        <v>44045</v>
      </c>
      <c r="B133">
        <v>9717</v>
      </c>
      <c r="C133">
        <v>619</v>
      </c>
      <c r="D133">
        <v>0</v>
      </c>
      <c r="E133">
        <v>334</v>
      </c>
      <c r="F133">
        <v>0</v>
      </c>
      <c r="G133">
        <v>0</v>
      </c>
      <c r="H133">
        <v>0</v>
      </c>
      <c r="I133">
        <v>0</v>
      </c>
      <c r="J133">
        <v>-49</v>
      </c>
      <c r="K133">
        <v>49</v>
      </c>
      <c r="L133">
        <v>4</v>
      </c>
      <c r="M133">
        <v>-106</v>
      </c>
      <c r="N133">
        <v>9204</v>
      </c>
      <c r="O133">
        <v>2943</v>
      </c>
    </row>
    <row r="134" spans="1:15" x14ac:dyDescent="0.25">
      <c r="A134" s="1">
        <v>44046</v>
      </c>
      <c r="B134">
        <v>9808</v>
      </c>
      <c r="C134">
        <v>619</v>
      </c>
      <c r="D134">
        <v>0</v>
      </c>
      <c r="E134">
        <v>334</v>
      </c>
      <c r="F134">
        <v>91</v>
      </c>
      <c r="G134">
        <v>0</v>
      </c>
      <c r="H134">
        <v>0</v>
      </c>
      <c r="I134">
        <v>0</v>
      </c>
      <c r="J134">
        <v>42</v>
      </c>
      <c r="K134">
        <v>49</v>
      </c>
      <c r="L134">
        <v>4</v>
      </c>
      <c r="M134">
        <v>-15</v>
      </c>
      <c r="N134">
        <v>9204</v>
      </c>
      <c r="O134">
        <v>2943</v>
      </c>
    </row>
    <row r="135" spans="1:15" x14ac:dyDescent="0.25">
      <c r="A135" s="1">
        <v>44047</v>
      </c>
      <c r="B135">
        <v>9845</v>
      </c>
      <c r="C135">
        <v>619</v>
      </c>
      <c r="D135">
        <v>0</v>
      </c>
      <c r="E135">
        <v>334</v>
      </c>
      <c r="F135">
        <v>37</v>
      </c>
      <c r="G135">
        <v>0</v>
      </c>
      <c r="H135">
        <v>0</v>
      </c>
      <c r="I135">
        <v>0</v>
      </c>
      <c r="J135">
        <v>-12</v>
      </c>
      <c r="K135">
        <v>49</v>
      </c>
      <c r="L135">
        <v>4</v>
      </c>
      <c r="M135">
        <v>22</v>
      </c>
      <c r="N135">
        <v>9204</v>
      </c>
      <c r="O135">
        <v>2943</v>
      </c>
    </row>
    <row r="136" spans="1:15" x14ac:dyDescent="0.25">
      <c r="A136" s="1">
        <v>44048</v>
      </c>
      <c r="B136">
        <v>9873</v>
      </c>
      <c r="C136">
        <v>619</v>
      </c>
      <c r="D136">
        <v>0</v>
      </c>
      <c r="E136">
        <v>334</v>
      </c>
      <c r="F136">
        <v>28</v>
      </c>
      <c r="G136">
        <v>0</v>
      </c>
      <c r="H136">
        <v>0</v>
      </c>
      <c r="I136">
        <v>0</v>
      </c>
      <c r="J136">
        <v>-21</v>
      </c>
      <c r="K136">
        <v>49</v>
      </c>
      <c r="L136">
        <v>4</v>
      </c>
      <c r="M136">
        <v>50</v>
      </c>
      <c r="N136">
        <v>9204</v>
      </c>
      <c r="O136">
        <v>2943</v>
      </c>
    </row>
    <row r="137" spans="1:15" x14ac:dyDescent="0.25">
      <c r="A137" s="1">
        <v>44049</v>
      </c>
      <c r="B137">
        <v>9926</v>
      </c>
      <c r="C137">
        <v>619</v>
      </c>
      <c r="D137">
        <v>0</v>
      </c>
      <c r="E137">
        <v>334</v>
      </c>
      <c r="F137">
        <v>53</v>
      </c>
      <c r="G137">
        <v>0</v>
      </c>
      <c r="H137">
        <v>0</v>
      </c>
      <c r="I137">
        <v>0</v>
      </c>
      <c r="J137">
        <v>4</v>
      </c>
      <c r="K137">
        <v>49</v>
      </c>
      <c r="L137">
        <v>4</v>
      </c>
      <c r="M137">
        <v>103</v>
      </c>
      <c r="N137">
        <v>9204</v>
      </c>
      <c r="O137">
        <v>2943</v>
      </c>
    </row>
    <row r="138" spans="1:15" x14ac:dyDescent="0.25">
      <c r="A138" s="1">
        <v>44050</v>
      </c>
      <c r="B138">
        <v>10011</v>
      </c>
      <c r="C138">
        <v>619</v>
      </c>
      <c r="D138">
        <v>0</v>
      </c>
      <c r="E138">
        <v>334</v>
      </c>
      <c r="F138">
        <v>85</v>
      </c>
      <c r="G138">
        <v>0</v>
      </c>
      <c r="H138">
        <v>0</v>
      </c>
      <c r="I138">
        <v>0</v>
      </c>
      <c r="J138">
        <v>36</v>
      </c>
      <c r="K138">
        <v>49</v>
      </c>
      <c r="L138">
        <v>4</v>
      </c>
      <c r="M138">
        <v>188</v>
      </c>
      <c r="N138">
        <v>9204</v>
      </c>
      <c r="O138">
        <v>2943</v>
      </c>
    </row>
    <row r="139" spans="1:15" x14ac:dyDescent="0.25">
      <c r="A139" s="1">
        <v>44051</v>
      </c>
      <c r="B139">
        <v>10011</v>
      </c>
      <c r="C139">
        <v>619</v>
      </c>
      <c r="D139">
        <v>0</v>
      </c>
      <c r="E139">
        <v>334</v>
      </c>
      <c r="F139">
        <v>0</v>
      </c>
      <c r="G139">
        <v>0</v>
      </c>
      <c r="H139">
        <v>0</v>
      </c>
      <c r="I139">
        <v>0</v>
      </c>
      <c r="J139">
        <v>-49</v>
      </c>
      <c r="K139">
        <v>49</v>
      </c>
      <c r="L139">
        <v>4</v>
      </c>
      <c r="M139">
        <v>188</v>
      </c>
      <c r="N139">
        <v>9204</v>
      </c>
      <c r="O139">
        <v>2943</v>
      </c>
    </row>
    <row r="140" spans="1:15" x14ac:dyDescent="0.25">
      <c r="A140" s="1">
        <v>44052</v>
      </c>
      <c r="B140">
        <v>10011</v>
      </c>
      <c r="C140">
        <v>619</v>
      </c>
      <c r="D140">
        <v>0</v>
      </c>
      <c r="E140">
        <v>334</v>
      </c>
      <c r="F140">
        <v>0</v>
      </c>
      <c r="G140">
        <v>0</v>
      </c>
      <c r="H140">
        <v>0</v>
      </c>
      <c r="I140">
        <v>0</v>
      </c>
      <c r="J140">
        <v>-49</v>
      </c>
      <c r="K140">
        <v>49</v>
      </c>
      <c r="L140">
        <v>4</v>
      </c>
      <c r="M140">
        <v>188</v>
      </c>
      <c r="N140">
        <v>9204</v>
      </c>
      <c r="O140">
        <v>2943</v>
      </c>
    </row>
    <row r="141" spans="1:15" x14ac:dyDescent="0.25">
      <c r="A141" s="1">
        <v>44053</v>
      </c>
      <c r="B141">
        <v>10245</v>
      </c>
      <c r="C141">
        <v>621</v>
      </c>
      <c r="D141">
        <v>0</v>
      </c>
      <c r="E141">
        <v>334</v>
      </c>
      <c r="F141">
        <v>234</v>
      </c>
      <c r="G141">
        <v>2</v>
      </c>
      <c r="H141">
        <v>0</v>
      </c>
      <c r="I141">
        <v>0</v>
      </c>
      <c r="J141">
        <v>183</v>
      </c>
      <c r="K141">
        <v>49</v>
      </c>
      <c r="L141">
        <v>4</v>
      </c>
      <c r="M141">
        <v>420</v>
      </c>
      <c r="N141">
        <v>9204</v>
      </c>
      <c r="O141">
        <v>2943</v>
      </c>
    </row>
    <row r="142" spans="1:15" x14ac:dyDescent="0.25">
      <c r="A142" s="1">
        <v>44054</v>
      </c>
      <c r="B142">
        <v>10284</v>
      </c>
      <c r="C142">
        <v>622</v>
      </c>
      <c r="D142">
        <v>0</v>
      </c>
      <c r="E142">
        <v>334</v>
      </c>
      <c r="F142">
        <v>39</v>
      </c>
      <c r="G142">
        <v>1</v>
      </c>
      <c r="H142">
        <v>0</v>
      </c>
      <c r="I142">
        <v>0</v>
      </c>
      <c r="J142">
        <v>-11</v>
      </c>
      <c r="K142">
        <v>49</v>
      </c>
      <c r="L142">
        <v>4</v>
      </c>
      <c r="M142">
        <v>458</v>
      </c>
      <c r="N142">
        <v>9204</v>
      </c>
      <c r="O142">
        <v>2943</v>
      </c>
    </row>
    <row r="143" spans="1:15" x14ac:dyDescent="0.25">
      <c r="A143" s="1">
        <v>44055</v>
      </c>
      <c r="B143">
        <v>10480</v>
      </c>
      <c r="C143">
        <v>622</v>
      </c>
      <c r="D143">
        <v>0</v>
      </c>
      <c r="E143">
        <v>334</v>
      </c>
      <c r="F143">
        <v>196</v>
      </c>
      <c r="G143">
        <v>0</v>
      </c>
      <c r="H143">
        <v>0</v>
      </c>
      <c r="I143">
        <v>0</v>
      </c>
      <c r="J143">
        <v>147</v>
      </c>
      <c r="K143">
        <v>49</v>
      </c>
      <c r="L143">
        <v>4</v>
      </c>
      <c r="M143">
        <v>654</v>
      </c>
      <c r="N143">
        <v>9204</v>
      </c>
      <c r="O143">
        <v>2943</v>
      </c>
    </row>
    <row r="144" spans="1:15" x14ac:dyDescent="0.25">
      <c r="A144" s="1">
        <v>44056</v>
      </c>
      <c r="B144">
        <v>10605</v>
      </c>
      <c r="C144">
        <v>622</v>
      </c>
      <c r="D144">
        <v>0</v>
      </c>
      <c r="E144">
        <v>334</v>
      </c>
      <c r="F144">
        <v>125</v>
      </c>
      <c r="G144">
        <v>0</v>
      </c>
      <c r="H144">
        <v>0</v>
      </c>
      <c r="I144">
        <v>0</v>
      </c>
      <c r="J144">
        <v>76</v>
      </c>
      <c r="K144">
        <v>49</v>
      </c>
      <c r="L144">
        <v>4</v>
      </c>
      <c r="M144">
        <v>779</v>
      </c>
      <c r="N144">
        <v>9204</v>
      </c>
      <c r="O144">
        <v>2943</v>
      </c>
    </row>
    <row r="145" spans="1:15" x14ac:dyDescent="0.25">
      <c r="A145" s="1">
        <v>44057</v>
      </c>
      <c r="B145">
        <v>10741</v>
      </c>
      <c r="C145">
        <v>623</v>
      </c>
      <c r="D145">
        <v>0</v>
      </c>
      <c r="E145">
        <v>334</v>
      </c>
      <c r="F145">
        <v>136</v>
      </c>
      <c r="G145">
        <v>1</v>
      </c>
      <c r="H145">
        <v>0</v>
      </c>
      <c r="I145">
        <v>0</v>
      </c>
      <c r="J145">
        <v>86</v>
      </c>
      <c r="K145">
        <v>49</v>
      </c>
      <c r="L145">
        <v>4</v>
      </c>
      <c r="M145">
        <v>914</v>
      </c>
      <c r="N145">
        <v>9204</v>
      </c>
      <c r="O145">
        <v>2943</v>
      </c>
    </row>
    <row r="146" spans="1:15" x14ac:dyDescent="0.25">
      <c r="A146" s="1">
        <v>44058</v>
      </c>
      <c r="B146">
        <v>10741</v>
      </c>
      <c r="C146">
        <v>623</v>
      </c>
      <c r="D146">
        <v>0</v>
      </c>
      <c r="E146">
        <v>334</v>
      </c>
      <c r="F146">
        <v>0</v>
      </c>
      <c r="G146">
        <v>0</v>
      </c>
      <c r="H146">
        <v>0</v>
      </c>
      <c r="I146">
        <v>0</v>
      </c>
      <c r="J146">
        <v>-49</v>
      </c>
      <c r="K146">
        <v>49</v>
      </c>
      <c r="L146">
        <v>4</v>
      </c>
      <c r="M146">
        <v>914</v>
      </c>
      <c r="N146">
        <v>9204</v>
      </c>
      <c r="O146">
        <v>2943</v>
      </c>
    </row>
    <row r="147" spans="1:15" x14ac:dyDescent="0.25">
      <c r="A147" s="1">
        <v>44059</v>
      </c>
      <c r="B147">
        <v>10741</v>
      </c>
      <c r="C147">
        <v>623</v>
      </c>
      <c r="D147">
        <v>0</v>
      </c>
      <c r="E147">
        <v>334</v>
      </c>
      <c r="F147">
        <v>0</v>
      </c>
      <c r="G147">
        <v>0</v>
      </c>
      <c r="H147">
        <v>0</v>
      </c>
      <c r="I147">
        <v>0</v>
      </c>
      <c r="J147">
        <v>-49</v>
      </c>
      <c r="K147">
        <v>49</v>
      </c>
      <c r="L147">
        <v>4</v>
      </c>
      <c r="M147">
        <v>914</v>
      </c>
      <c r="N147">
        <v>9204</v>
      </c>
      <c r="O147">
        <v>2943</v>
      </c>
    </row>
    <row r="148" spans="1:15" x14ac:dyDescent="0.25">
      <c r="A148" s="1">
        <v>44060</v>
      </c>
      <c r="B148">
        <v>11171</v>
      </c>
      <c r="C148">
        <v>625</v>
      </c>
      <c r="D148">
        <v>0</v>
      </c>
      <c r="E148">
        <v>334</v>
      </c>
      <c r="F148">
        <v>430</v>
      </c>
      <c r="G148">
        <v>2</v>
      </c>
      <c r="H148">
        <v>0</v>
      </c>
      <c r="I148">
        <v>0</v>
      </c>
      <c r="J148">
        <v>379</v>
      </c>
      <c r="K148">
        <v>49</v>
      </c>
      <c r="L148">
        <v>4</v>
      </c>
      <c r="M148">
        <v>1342</v>
      </c>
      <c r="N148">
        <v>9204</v>
      </c>
      <c r="O148">
        <v>2943</v>
      </c>
    </row>
    <row r="149" spans="1:15" x14ac:dyDescent="0.25">
      <c r="A149" s="1">
        <v>44061</v>
      </c>
      <c r="B149">
        <v>11311</v>
      </c>
      <c r="C149">
        <v>625</v>
      </c>
      <c r="D149">
        <v>0</v>
      </c>
      <c r="E149">
        <v>334</v>
      </c>
      <c r="F149">
        <v>140</v>
      </c>
      <c r="G149">
        <v>0</v>
      </c>
      <c r="H149">
        <v>0</v>
      </c>
      <c r="I149">
        <v>0</v>
      </c>
      <c r="J149">
        <v>91</v>
      </c>
      <c r="K149">
        <v>49</v>
      </c>
      <c r="L149">
        <v>4</v>
      </c>
      <c r="M149">
        <v>1482</v>
      </c>
      <c r="N149">
        <v>9204</v>
      </c>
      <c r="O149">
        <v>2943</v>
      </c>
    </row>
    <row r="150" spans="1:15" x14ac:dyDescent="0.25">
      <c r="A150" s="1">
        <v>44062</v>
      </c>
      <c r="B150">
        <v>11441</v>
      </c>
      <c r="C150">
        <v>625</v>
      </c>
      <c r="D150">
        <v>0</v>
      </c>
      <c r="E150">
        <v>334</v>
      </c>
      <c r="F150">
        <v>130</v>
      </c>
      <c r="G150">
        <v>0</v>
      </c>
      <c r="H150">
        <v>0</v>
      </c>
      <c r="I150">
        <v>0</v>
      </c>
      <c r="J150">
        <v>81</v>
      </c>
      <c r="K150">
        <v>49</v>
      </c>
      <c r="L150">
        <v>4</v>
      </c>
      <c r="M150">
        <v>1612</v>
      </c>
      <c r="N150">
        <v>9204</v>
      </c>
      <c r="O150">
        <v>2943</v>
      </c>
    </row>
    <row r="151" spans="1:15" x14ac:dyDescent="0.25">
      <c r="A151" s="1">
        <v>44063</v>
      </c>
      <c r="B151">
        <v>11638</v>
      </c>
      <c r="C151">
        <v>625</v>
      </c>
      <c r="D151">
        <v>0</v>
      </c>
      <c r="E151">
        <v>334</v>
      </c>
      <c r="F151">
        <v>197</v>
      </c>
      <c r="G151">
        <v>0</v>
      </c>
      <c r="H151">
        <v>0</v>
      </c>
      <c r="I151">
        <v>0</v>
      </c>
      <c r="J151">
        <v>148</v>
      </c>
      <c r="K151">
        <v>49</v>
      </c>
      <c r="L151">
        <v>4</v>
      </c>
      <c r="M151">
        <v>1809</v>
      </c>
      <c r="N151">
        <v>9204</v>
      </c>
      <c r="O151">
        <v>2943</v>
      </c>
    </row>
    <row r="152" spans="1:15" x14ac:dyDescent="0.25">
      <c r="A152" s="1">
        <v>44064</v>
      </c>
      <c r="B152">
        <v>11952</v>
      </c>
      <c r="C152">
        <v>626</v>
      </c>
      <c r="D152">
        <v>0</v>
      </c>
      <c r="E152">
        <v>334</v>
      </c>
      <c r="F152">
        <v>314</v>
      </c>
      <c r="G152">
        <v>1</v>
      </c>
      <c r="H152">
        <v>0</v>
      </c>
      <c r="I152">
        <v>0</v>
      </c>
      <c r="J152">
        <v>264</v>
      </c>
      <c r="K152">
        <v>49</v>
      </c>
      <c r="L152">
        <v>4</v>
      </c>
      <c r="M152">
        <v>2122</v>
      </c>
      <c r="N152">
        <v>9204</v>
      </c>
      <c r="O152">
        <v>2943</v>
      </c>
    </row>
    <row r="153" spans="1:15" x14ac:dyDescent="0.25">
      <c r="A153" s="1">
        <v>44065</v>
      </c>
      <c r="B153">
        <v>11952</v>
      </c>
      <c r="C153">
        <v>626</v>
      </c>
      <c r="D153">
        <v>0</v>
      </c>
      <c r="E153">
        <v>334</v>
      </c>
      <c r="F153">
        <v>0</v>
      </c>
      <c r="G153">
        <v>0</v>
      </c>
      <c r="H153">
        <v>0</v>
      </c>
      <c r="I153">
        <v>0</v>
      </c>
      <c r="J153">
        <v>-49</v>
      </c>
      <c r="K153">
        <v>49</v>
      </c>
      <c r="L153">
        <v>4</v>
      </c>
      <c r="M153">
        <v>2122</v>
      </c>
      <c r="N153">
        <v>9204</v>
      </c>
      <c r="O153">
        <v>2943</v>
      </c>
    </row>
    <row r="154" spans="1:15" x14ac:dyDescent="0.25">
      <c r="A154" s="1">
        <v>44066</v>
      </c>
      <c r="B154">
        <v>11952</v>
      </c>
      <c r="C154">
        <v>626</v>
      </c>
      <c r="D154">
        <v>0</v>
      </c>
      <c r="E154">
        <v>334</v>
      </c>
      <c r="F154">
        <v>0</v>
      </c>
      <c r="G154">
        <v>0</v>
      </c>
      <c r="H154">
        <v>0</v>
      </c>
      <c r="I154">
        <v>0</v>
      </c>
      <c r="J154">
        <v>-49</v>
      </c>
      <c r="K154">
        <v>49</v>
      </c>
      <c r="L154">
        <v>4</v>
      </c>
      <c r="M154">
        <v>2122</v>
      </c>
      <c r="N154">
        <v>9204</v>
      </c>
      <c r="O154">
        <v>2943</v>
      </c>
    </row>
    <row r="155" spans="1:15" x14ac:dyDescent="0.25">
      <c r="A155" s="1">
        <v>44067</v>
      </c>
      <c r="B155">
        <v>12590</v>
      </c>
      <c r="C155">
        <v>632</v>
      </c>
      <c r="D155">
        <v>0</v>
      </c>
      <c r="E155">
        <v>334</v>
      </c>
      <c r="F155">
        <v>638</v>
      </c>
      <c r="G155">
        <v>6</v>
      </c>
      <c r="H155">
        <v>0</v>
      </c>
      <c r="I155">
        <v>0</v>
      </c>
      <c r="J155">
        <v>583</v>
      </c>
      <c r="K155">
        <v>49</v>
      </c>
      <c r="L155">
        <v>4</v>
      </c>
      <c r="M155">
        <v>2754</v>
      </c>
      <c r="N155">
        <v>9204</v>
      </c>
      <c r="O155">
        <v>2943</v>
      </c>
    </row>
    <row r="156" spans="1:15" x14ac:dyDescent="0.25">
      <c r="A156" s="1">
        <v>44068</v>
      </c>
      <c r="B156">
        <v>12755</v>
      </c>
      <c r="C156">
        <v>632</v>
      </c>
      <c r="D156">
        <v>0</v>
      </c>
      <c r="E156">
        <v>334</v>
      </c>
      <c r="F156">
        <v>165</v>
      </c>
      <c r="G156">
        <v>0</v>
      </c>
      <c r="H156">
        <v>0</v>
      </c>
      <c r="I156">
        <v>0</v>
      </c>
      <c r="J156">
        <v>116</v>
      </c>
      <c r="K156">
        <v>49</v>
      </c>
      <c r="L156">
        <v>4</v>
      </c>
      <c r="M156">
        <v>2919</v>
      </c>
      <c r="N156">
        <v>9204</v>
      </c>
      <c r="O156">
        <v>2943</v>
      </c>
    </row>
    <row r="157" spans="1:15" x14ac:dyDescent="0.25">
      <c r="A157" s="1">
        <v>44069</v>
      </c>
      <c r="B157">
        <v>13081</v>
      </c>
      <c r="C157">
        <v>633</v>
      </c>
      <c r="D157">
        <v>0</v>
      </c>
      <c r="E157">
        <v>334</v>
      </c>
      <c r="F157">
        <v>326</v>
      </c>
      <c r="G157">
        <v>1</v>
      </c>
      <c r="H157">
        <v>0</v>
      </c>
      <c r="I157">
        <v>0</v>
      </c>
      <c r="J157">
        <v>276</v>
      </c>
      <c r="K157">
        <v>49</v>
      </c>
      <c r="L157">
        <v>4</v>
      </c>
      <c r="M157">
        <v>3244</v>
      </c>
      <c r="N157">
        <v>9204</v>
      </c>
      <c r="O157">
        <v>2943</v>
      </c>
    </row>
    <row r="158" spans="1:15" x14ac:dyDescent="0.25">
      <c r="A158" s="1">
        <v>44070</v>
      </c>
      <c r="B158">
        <v>13448</v>
      </c>
      <c r="C158">
        <v>634</v>
      </c>
      <c r="D158">
        <v>0</v>
      </c>
      <c r="E158">
        <v>334</v>
      </c>
      <c r="F158">
        <v>367</v>
      </c>
      <c r="G158">
        <v>1</v>
      </c>
      <c r="H158">
        <v>0</v>
      </c>
      <c r="I158">
        <v>0</v>
      </c>
      <c r="J158">
        <v>317</v>
      </c>
      <c r="K158">
        <v>49</v>
      </c>
      <c r="L158">
        <v>4</v>
      </c>
      <c r="M158">
        <v>3610</v>
      </c>
      <c r="N158">
        <v>9204</v>
      </c>
      <c r="O158">
        <v>2943</v>
      </c>
    </row>
    <row r="159" spans="1:15" x14ac:dyDescent="0.25">
      <c r="A159" s="1">
        <v>44071</v>
      </c>
      <c r="B159">
        <v>13655</v>
      </c>
      <c r="C159">
        <v>634</v>
      </c>
      <c r="D159">
        <v>0</v>
      </c>
      <c r="E159">
        <v>334</v>
      </c>
      <c r="F159">
        <v>207</v>
      </c>
      <c r="G159">
        <v>0</v>
      </c>
      <c r="H159">
        <v>0</v>
      </c>
      <c r="I159">
        <v>0</v>
      </c>
      <c r="J159">
        <v>158</v>
      </c>
      <c r="K159">
        <v>49</v>
      </c>
      <c r="L159">
        <v>4</v>
      </c>
      <c r="M159">
        <v>3817</v>
      </c>
      <c r="N159">
        <v>9204</v>
      </c>
      <c r="O159">
        <v>2943</v>
      </c>
    </row>
    <row r="160" spans="1:15" x14ac:dyDescent="0.25">
      <c r="A160" s="1">
        <v>44072</v>
      </c>
      <c r="B160">
        <v>13655</v>
      </c>
      <c r="C160">
        <v>634</v>
      </c>
      <c r="D160">
        <v>0</v>
      </c>
      <c r="E160">
        <v>334</v>
      </c>
      <c r="F160">
        <v>0</v>
      </c>
      <c r="G160">
        <v>0</v>
      </c>
      <c r="H160">
        <v>0</v>
      </c>
      <c r="I160">
        <v>0</v>
      </c>
      <c r="J160">
        <v>-49</v>
      </c>
      <c r="K160">
        <v>49</v>
      </c>
      <c r="L160">
        <v>4</v>
      </c>
      <c r="M160">
        <v>3817</v>
      </c>
      <c r="N160">
        <v>9204</v>
      </c>
      <c r="O160">
        <v>2943</v>
      </c>
    </row>
    <row r="161" spans="1:15" x14ac:dyDescent="0.25">
      <c r="A161" s="1">
        <v>44073</v>
      </c>
      <c r="B161">
        <v>13655</v>
      </c>
      <c r="C161">
        <v>634</v>
      </c>
      <c r="D161">
        <v>0</v>
      </c>
      <c r="E161">
        <v>334</v>
      </c>
      <c r="F161">
        <v>0</v>
      </c>
      <c r="G161">
        <v>0</v>
      </c>
      <c r="H161">
        <v>0</v>
      </c>
      <c r="I161">
        <v>0</v>
      </c>
      <c r="J161">
        <v>-49</v>
      </c>
      <c r="K161">
        <v>49</v>
      </c>
      <c r="L161">
        <v>4</v>
      </c>
      <c r="M161">
        <v>3817</v>
      </c>
      <c r="N161">
        <v>9204</v>
      </c>
      <c r="O161">
        <v>2943</v>
      </c>
    </row>
    <row r="162" spans="1:15" x14ac:dyDescent="0.25">
      <c r="A162" s="1">
        <v>44074</v>
      </c>
      <c r="B162">
        <v>14513</v>
      </c>
      <c r="C162">
        <v>641</v>
      </c>
      <c r="D162">
        <v>0</v>
      </c>
      <c r="E162">
        <v>334</v>
      </c>
      <c r="F162">
        <v>858</v>
      </c>
      <c r="G162">
        <v>7</v>
      </c>
      <c r="H162">
        <v>0</v>
      </c>
      <c r="I162">
        <v>0</v>
      </c>
      <c r="J162">
        <v>802</v>
      </c>
      <c r="K162">
        <v>49</v>
      </c>
      <c r="L162">
        <v>4</v>
      </c>
      <c r="M162">
        <v>4668</v>
      </c>
      <c r="N162">
        <v>9204</v>
      </c>
      <c r="O162">
        <v>2943</v>
      </c>
    </row>
    <row r="163" spans="1:15" x14ac:dyDescent="0.25">
      <c r="A163" s="1">
        <v>44075</v>
      </c>
      <c r="B163">
        <v>14663</v>
      </c>
      <c r="C163">
        <v>644</v>
      </c>
      <c r="D163">
        <v>0</v>
      </c>
      <c r="E163">
        <v>334</v>
      </c>
      <c r="F163">
        <v>150</v>
      </c>
      <c r="G163">
        <v>3</v>
      </c>
      <c r="H163">
        <v>0</v>
      </c>
      <c r="I163">
        <v>0</v>
      </c>
      <c r="J163">
        <v>98</v>
      </c>
      <c r="K163">
        <v>49</v>
      </c>
      <c r="L163">
        <v>4</v>
      </c>
      <c r="M163">
        <v>4815</v>
      </c>
      <c r="N163">
        <v>9204</v>
      </c>
      <c r="O163">
        <v>2943</v>
      </c>
    </row>
    <row r="164" spans="1:15" x14ac:dyDescent="0.25">
      <c r="A164" s="1">
        <v>44076</v>
      </c>
      <c r="B164">
        <v>14916</v>
      </c>
      <c r="C164">
        <v>645</v>
      </c>
      <c r="D164">
        <v>0</v>
      </c>
      <c r="E164">
        <v>334</v>
      </c>
      <c r="F164">
        <v>253</v>
      </c>
      <c r="G164">
        <v>1</v>
      </c>
      <c r="H164">
        <v>0</v>
      </c>
      <c r="I164">
        <v>0</v>
      </c>
      <c r="J164">
        <v>203</v>
      </c>
      <c r="K164">
        <v>49</v>
      </c>
      <c r="L164">
        <v>4</v>
      </c>
      <c r="M164">
        <v>5067</v>
      </c>
      <c r="N164">
        <v>9204</v>
      </c>
      <c r="O164">
        <v>2943</v>
      </c>
    </row>
    <row r="165" spans="1:15" x14ac:dyDescent="0.25">
      <c r="A165" s="1">
        <v>44077</v>
      </c>
      <c r="B165">
        <v>15051</v>
      </c>
      <c r="C165">
        <v>649</v>
      </c>
      <c r="D165">
        <v>0</v>
      </c>
      <c r="E165">
        <v>334</v>
      </c>
      <c r="F165">
        <v>135</v>
      </c>
      <c r="G165">
        <v>4</v>
      </c>
      <c r="H165">
        <v>0</v>
      </c>
      <c r="I165">
        <v>0</v>
      </c>
      <c r="J165">
        <v>82</v>
      </c>
      <c r="K165">
        <v>49</v>
      </c>
      <c r="L165">
        <v>4</v>
      </c>
      <c r="M165">
        <v>5198</v>
      </c>
      <c r="N165">
        <v>9204</v>
      </c>
      <c r="O165">
        <v>2943</v>
      </c>
    </row>
    <row r="166" spans="1:15" x14ac:dyDescent="0.25">
      <c r="A166" s="1">
        <v>44078</v>
      </c>
      <c r="B166">
        <v>15480</v>
      </c>
      <c r="C166">
        <v>652</v>
      </c>
      <c r="D166">
        <v>0</v>
      </c>
      <c r="E166">
        <v>334</v>
      </c>
      <c r="F166">
        <v>429</v>
      </c>
      <c r="G166">
        <v>3</v>
      </c>
      <c r="H166">
        <v>0</v>
      </c>
      <c r="I166">
        <v>0</v>
      </c>
      <c r="J166">
        <v>377</v>
      </c>
      <c r="K166">
        <v>49</v>
      </c>
      <c r="L166">
        <v>4</v>
      </c>
      <c r="M166">
        <v>5624</v>
      </c>
      <c r="N166">
        <v>9204</v>
      </c>
      <c r="O166">
        <v>2943</v>
      </c>
    </row>
    <row r="167" spans="1:15" x14ac:dyDescent="0.25">
      <c r="A167" s="1">
        <v>44079</v>
      </c>
      <c r="B167">
        <v>15480</v>
      </c>
      <c r="C167">
        <v>652</v>
      </c>
      <c r="D167">
        <v>0</v>
      </c>
      <c r="E167">
        <v>334</v>
      </c>
      <c r="F167">
        <v>0</v>
      </c>
      <c r="G167">
        <v>0</v>
      </c>
      <c r="H167">
        <v>0</v>
      </c>
      <c r="I167">
        <v>0</v>
      </c>
      <c r="J167">
        <v>-49</v>
      </c>
      <c r="K167">
        <v>49</v>
      </c>
      <c r="L167">
        <v>4</v>
      </c>
      <c r="M167">
        <v>5624</v>
      </c>
      <c r="N167">
        <v>9204</v>
      </c>
      <c r="O167">
        <v>2943</v>
      </c>
    </row>
    <row r="168" spans="1:15" x14ac:dyDescent="0.25">
      <c r="A168" s="1">
        <v>44080</v>
      </c>
      <c r="B168">
        <v>15480</v>
      </c>
      <c r="C168">
        <v>652</v>
      </c>
      <c r="D168">
        <v>0</v>
      </c>
      <c r="E168">
        <v>334</v>
      </c>
      <c r="F168">
        <v>0</v>
      </c>
      <c r="G168">
        <v>0</v>
      </c>
      <c r="H168">
        <v>0</v>
      </c>
      <c r="I168">
        <v>0</v>
      </c>
      <c r="J168">
        <v>-49</v>
      </c>
      <c r="K168">
        <v>49</v>
      </c>
      <c r="L168">
        <v>4</v>
      </c>
      <c r="M168">
        <v>5624</v>
      </c>
      <c r="N168">
        <v>9204</v>
      </c>
      <c r="O168">
        <v>2943</v>
      </c>
    </row>
    <row r="169" spans="1:15" x14ac:dyDescent="0.25">
      <c r="A169" s="1">
        <v>44081</v>
      </c>
      <c r="B169">
        <v>16050</v>
      </c>
      <c r="C169">
        <v>660</v>
      </c>
      <c r="D169">
        <v>0</v>
      </c>
      <c r="E169">
        <v>334</v>
      </c>
      <c r="F169">
        <v>570</v>
      </c>
      <c r="G169">
        <v>8</v>
      </c>
      <c r="H169">
        <v>0</v>
      </c>
      <c r="I169">
        <v>0</v>
      </c>
      <c r="J169">
        <v>513</v>
      </c>
      <c r="K169">
        <v>49</v>
      </c>
      <c r="L169">
        <v>4</v>
      </c>
      <c r="M169">
        <v>6186</v>
      </c>
      <c r="N169">
        <v>9204</v>
      </c>
      <c r="O169">
        <v>2943</v>
      </c>
    </row>
    <row r="170" spans="1:15" x14ac:dyDescent="0.25">
      <c r="A170" s="1">
        <v>44082</v>
      </c>
      <c r="B170">
        <v>16393</v>
      </c>
      <c r="C170">
        <v>662</v>
      </c>
      <c r="D170">
        <v>0</v>
      </c>
      <c r="E170">
        <v>334</v>
      </c>
      <c r="F170">
        <v>343</v>
      </c>
      <c r="G170">
        <v>2</v>
      </c>
      <c r="H170">
        <v>0</v>
      </c>
      <c r="I170">
        <v>0</v>
      </c>
      <c r="J170">
        <v>292</v>
      </c>
      <c r="K170">
        <v>49</v>
      </c>
      <c r="L170">
        <v>4</v>
      </c>
      <c r="M170">
        <v>6527</v>
      </c>
      <c r="N170">
        <v>9204</v>
      </c>
      <c r="O170">
        <v>2943</v>
      </c>
    </row>
    <row r="171" spans="1:15" x14ac:dyDescent="0.25">
      <c r="A171" s="1">
        <v>44083</v>
      </c>
      <c r="B171">
        <v>16659</v>
      </c>
      <c r="C171">
        <v>663</v>
      </c>
      <c r="D171">
        <v>0</v>
      </c>
      <c r="E171">
        <v>334</v>
      </c>
      <c r="F171">
        <v>266</v>
      </c>
      <c r="G171">
        <v>1</v>
      </c>
      <c r="H171">
        <v>0</v>
      </c>
      <c r="I171">
        <v>0</v>
      </c>
      <c r="J171">
        <v>216</v>
      </c>
      <c r="K171">
        <v>49</v>
      </c>
      <c r="L171">
        <v>4</v>
      </c>
      <c r="M171">
        <v>6792</v>
      </c>
      <c r="N171">
        <v>9204</v>
      </c>
      <c r="O171">
        <v>2943</v>
      </c>
    </row>
    <row r="172" spans="1:15" x14ac:dyDescent="0.25">
      <c r="A172" s="1">
        <v>44084</v>
      </c>
      <c r="B172">
        <v>16937</v>
      </c>
      <c r="C172">
        <v>670</v>
      </c>
      <c r="D172">
        <v>0</v>
      </c>
      <c r="E172">
        <v>334</v>
      </c>
      <c r="F172">
        <v>278</v>
      </c>
      <c r="G172">
        <v>7</v>
      </c>
      <c r="H172">
        <v>0</v>
      </c>
      <c r="I172">
        <v>0</v>
      </c>
      <c r="J172">
        <v>222</v>
      </c>
      <c r="K172">
        <v>49</v>
      </c>
      <c r="L172">
        <v>4</v>
      </c>
      <c r="M172">
        <v>7063</v>
      </c>
      <c r="N172">
        <v>9204</v>
      </c>
      <c r="O172">
        <v>2943</v>
      </c>
    </row>
    <row r="173" spans="1:15" x14ac:dyDescent="0.25">
      <c r="A173" s="1">
        <v>44085</v>
      </c>
      <c r="B173">
        <v>17179</v>
      </c>
      <c r="C173">
        <v>674</v>
      </c>
      <c r="D173">
        <v>0</v>
      </c>
      <c r="E173">
        <v>334</v>
      </c>
      <c r="F173">
        <v>242</v>
      </c>
      <c r="G173">
        <v>4</v>
      </c>
      <c r="H173">
        <v>0</v>
      </c>
      <c r="I173">
        <v>0</v>
      </c>
      <c r="J173">
        <v>189</v>
      </c>
      <c r="K173">
        <v>49</v>
      </c>
      <c r="L173">
        <v>4</v>
      </c>
      <c r="M173">
        <v>7301</v>
      </c>
      <c r="N173">
        <v>9204</v>
      </c>
      <c r="O173">
        <v>2943</v>
      </c>
    </row>
    <row r="174" spans="1:15" x14ac:dyDescent="0.25">
      <c r="A174" s="1">
        <v>44086</v>
      </c>
      <c r="B174">
        <v>17179</v>
      </c>
      <c r="C174">
        <v>674</v>
      </c>
      <c r="D174">
        <v>0</v>
      </c>
      <c r="E174">
        <v>334</v>
      </c>
      <c r="F174">
        <v>0</v>
      </c>
      <c r="G174">
        <v>0</v>
      </c>
      <c r="H174">
        <v>0</v>
      </c>
      <c r="I174">
        <v>0</v>
      </c>
      <c r="J174">
        <v>-49</v>
      </c>
      <c r="K174">
        <v>49</v>
      </c>
      <c r="L174">
        <v>4</v>
      </c>
      <c r="M174">
        <v>7301</v>
      </c>
      <c r="N174">
        <v>9204</v>
      </c>
      <c r="O174">
        <v>2943</v>
      </c>
    </row>
    <row r="175" spans="1:15" x14ac:dyDescent="0.25">
      <c r="A175" s="1">
        <v>44087</v>
      </c>
      <c r="B175">
        <v>17179</v>
      </c>
      <c r="C175">
        <v>674</v>
      </c>
      <c r="D175">
        <v>0</v>
      </c>
      <c r="E175">
        <v>334</v>
      </c>
      <c r="F175">
        <v>0</v>
      </c>
      <c r="G175">
        <v>0</v>
      </c>
      <c r="H175">
        <v>0</v>
      </c>
      <c r="I175">
        <v>0</v>
      </c>
      <c r="J175">
        <v>-49</v>
      </c>
      <c r="K175">
        <v>49</v>
      </c>
      <c r="L175">
        <v>4</v>
      </c>
      <c r="M175">
        <v>7301</v>
      </c>
      <c r="N175">
        <v>9204</v>
      </c>
      <c r="O175">
        <v>2943</v>
      </c>
    </row>
    <row r="176" spans="1:15" x14ac:dyDescent="0.25">
      <c r="A176" s="1">
        <v>44088</v>
      </c>
      <c r="B176">
        <v>17877</v>
      </c>
      <c r="C176">
        <v>687</v>
      </c>
      <c r="D176">
        <v>0</v>
      </c>
      <c r="E176">
        <v>334</v>
      </c>
      <c r="F176">
        <v>698</v>
      </c>
      <c r="G176">
        <v>13</v>
      </c>
      <c r="H176">
        <v>0</v>
      </c>
      <c r="I176">
        <v>0</v>
      </c>
      <c r="J176">
        <v>636</v>
      </c>
      <c r="K176">
        <v>49</v>
      </c>
      <c r="L176">
        <v>4</v>
      </c>
      <c r="M176">
        <v>7986</v>
      </c>
      <c r="N176">
        <v>9204</v>
      </c>
      <c r="O176">
        <v>2943</v>
      </c>
    </row>
    <row r="177" spans="1:15" x14ac:dyDescent="0.25">
      <c r="A177" s="1">
        <v>44089</v>
      </c>
      <c r="B177">
        <v>18077</v>
      </c>
      <c r="C177">
        <v>692</v>
      </c>
      <c r="D177">
        <v>0</v>
      </c>
      <c r="E177">
        <v>334</v>
      </c>
      <c r="F177">
        <v>200</v>
      </c>
      <c r="G177">
        <v>5</v>
      </c>
      <c r="H177">
        <v>0</v>
      </c>
      <c r="I177">
        <v>0</v>
      </c>
      <c r="J177">
        <v>146</v>
      </c>
      <c r="K177">
        <v>49</v>
      </c>
      <c r="L177">
        <v>4</v>
      </c>
      <c r="M177">
        <v>8181</v>
      </c>
      <c r="N177">
        <v>9204</v>
      </c>
      <c r="O177">
        <v>2943</v>
      </c>
    </row>
    <row r="178" spans="1:15" x14ac:dyDescent="0.25">
      <c r="A178" s="1">
        <v>44090</v>
      </c>
      <c r="B178">
        <v>18252</v>
      </c>
      <c r="C178">
        <v>695</v>
      </c>
      <c r="D178">
        <v>0</v>
      </c>
      <c r="E178">
        <v>334</v>
      </c>
      <c r="F178">
        <v>175</v>
      </c>
      <c r="G178">
        <v>3</v>
      </c>
      <c r="H178">
        <v>0</v>
      </c>
      <c r="I178">
        <v>0</v>
      </c>
      <c r="J178">
        <v>123</v>
      </c>
      <c r="K178">
        <v>49</v>
      </c>
      <c r="L178">
        <v>4</v>
      </c>
      <c r="M178">
        <v>8353</v>
      </c>
      <c r="N178">
        <v>9204</v>
      </c>
      <c r="O178">
        <v>2943</v>
      </c>
    </row>
    <row r="179" spans="1:15" x14ac:dyDescent="0.25">
      <c r="A179" s="1">
        <v>44091</v>
      </c>
      <c r="B179">
        <v>18487</v>
      </c>
      <c r="C179">
        <v>698</v>
      </c>
      <c r="D179">
        <v>0</v>
      </c>
      <c r="E179">
        <v>334</v>
      </c>
      <c r="F179">
        <v>235</v>
      </c>
      <c r="G179">
        <v>3</v>
      </c>
      <c r="H179">
        <v>0</v>
      </c>
      <c r="I179">
        <v>0</v>
      </c>
      <c r="J179">
        <v>183</v>
      </c>
      <c r="K179">
        <v>49</v>
      </c>
      <c r="L179">
        <v>4</v>
      </c>
      <c r="M179">
        <v>8585</v>
      </c>
      <c r="N179">
        <v>9204</v>
      </c>
      <c r="O179">
        <v>2943</v>
      </c>
    </row>
    <row r="180" spans="1:15" x14ac:dyDescent="0.25">
      <c r="A180" s="1">
        <v>44092</v>
      </c>
      <c r="B180">
        <v>18593</v>
      </c>
      <c r="C180">
        <v>702</v>
      </c>
      <c r="D180">
        <v>0</v>
      </c>
      <c r="E180">
        <v>334</v>
      </c>
      <c r="F180">
        <v>106</v>
      </c>
      <c r="G180">
        <v>4</v>
      </c>
      <c r="H180">
        <v>0</v>
      </c>
      <c r="I180">
        <v>0</v>
      </c>
      <c r="J180">
        <v>53</v>
      </c>
      <c r="K180">
        <v>49</v>
      </c>
      <c r="L180">
        <v>4</v>
      </c>
      <c r="M180">
        <v>8687</v>
      </c>
      <c r="N180">
        <v>9204</v>
      </c>
      <c r="O180">
        <v>2943</v>
      </c>
    </row>
    <row r="181" spans="1:15" x14ac:dyDescent="0.25">
      <c r="A181" s="1">
        <v>44093</v>
      </c>
      <c r="B181">
        <v>18593</v>
      </c>
      <c r="C181">
        <v>702</v>
      </c>
      <c r="D181">
        <v>0</v>
      </c>
      <c r="E181">
        <v>334</v>
      </c>
      <c r="F181">
        <v>0</v>
      </c>
      <c r="G181">
        <v>0</v>
      </c>
      <c r="H181">
        <v>0</v>
      </c>
      <c r="I181">
        <v>0</v>
      </c>
      <c r="J181">
        <v>-49</v>
      </c>
      <c r="K181">
        <v>49</v>
      </c>
      <c r="L181">
        <v>4</v>
      </c>
      <c r="M181">
        <v>8687</v>
      </c>
      <c r="N181">
        <v>9204</v>
      </c>
      <c r="O181">
        <v>2943</v>
      </c>
    </row>
    <row r="182" spans="1:15" x14ac:dyDescent="0.25">
      <c r="A182" s="1">
        <v>44094</v>
      </c>
      <c r="B182">
        <v>18593</v>
      </c>
      <c r="C182">
        <v>702</v>
      </c>
      <c r="D182">
        <v>0</v>
      </c>
      <c r="E182">
        <v>334</v>
      </c>
      <c r="F182">
        <v>0</v>
      </c>
      <c r="G182">
        <v>0</v>
      </c>
      <c r="H182">
        <v>0</v>
      </c>
      <c r="I182">
        <v>0</v>
      </c>
      <c r="J182">
        <v>-49</v>
      </c>
      <c r="K182">
        <v>49</v>
      </c>
      <c r="L182">
        <v>4</v>
      </c>
      <c r="M182">
        <v>8687</v>
      </c>
      <c r="N182">
        <v>9204</v>
      </c>
      <c r="O182">
        <v>2943</v>
      </c>
    </row>
    <row r="183" spans="1:15" x14ac:dyDescent="0.25">
      <c r="A183" s="1">
        <v>44095</v>
      </c>
      <c r="B183">
        <v>19428</v>
      </c>
      <c r="C183">
        <v>718</v>
      </c>
      <c r="D183">
        <v>0</v>
      </c>
      <c r="E183">
        <v>334</v>
      </c>
      <c r="F183">
        <v>835</v>
      </c>
      <c r="G183">
        <v>16</v>
      </c>
      <c r="H183">
        <v>0</v>
      </c>
      <c r="I183">
        <v>0</v>
      </c>
      <c r="J183">
        <v>770</v>
      </c>
      <c r="K183">
        <v>49</v>
      </c>
      <c r="L183">
        <v>4</v>
      </c>
      <c r="M183">
        <v>9506</v>
      </c>
      <c r="N183">
        <v>9204</v>
      </c>
      <c r="O183">
        <v>2943</v>
      </c>
    </row>
    <row r="184" spans="1:15" x14ac:dyDescent="0.25">
      <c r="A184" s="1">
        <v>44096</v>
      </c>
      <c r="B184">
        <v>19621</v>
      </c>
      <c r="C184">
        <v>720</v>
      </c>
      <c r="D184">
        <v>0</v>
      </c>
      <c r="E184">
        <v>334</v>
      </c>
      <c r="F184">
        <v>193</v>
      </c>
      <c r="G184">
        <v>2</v>
      </c>
      <c r="H184">
        <v>0</v>
      </c>
      <c r="I184">
        <v>0</v>
      </c>
      <c r="J184">
        <v>142</v>
      </c>
      <c r="K184">
        <v>49</v>
      </c>
      <c r="L184">
        <v>4</v>
      </c>
      <c r="M184">
        <v>9697</v>
      </c>
      <c r="N184">
        <v>9204</v>
      </c>
      <c r="O184">
        <v>2943</v>
      </c>
    </row>
    <row r="185" spans="1:15" x14ac:dyDescent="0.25">
      <c r="A185" s="1">
        <v>44097</v>
      </c>
      <c r="B185">
        <v>19930</v>
      </c>
      <c r="C185">
        <v>721</v>
      </c>
      <c r="D185">
        <v>0</v>
      </c>
      <c r="E185">
        <v>334</v>
      </c>
      <c r="F185">
        <v>309</v>
      </c>
      <c r="G185">
        <v>1</v>
      </c>
      <c r="H185">
        <v>0</v>
      </c>
      <c r="I185">
        <v>0</v>
      </c>
      <c r="J185">
        <v>259</v>
      </c>
      <c r="K185">
        <v>49</v>
      </c>
      <c r="L185">
        <v>4</v>
      </c>
      <c r="M185">
        <v>10005</v>
      </c>
      <c r="N185">
        <v>9204</v>
      </c>
      <c r="O185">
        <v>2943</v>
      </c>
    </row>
    <row r="186" spans="1:15" x14ac:dyDescent="0.25">
      <c r="A186" s="1">
        <v>44098</v>
      </c>
      <c r="B186">
        <v>20014</v>
      </c>
      <c r="C186">
        <v>723</v>
      </c>
      <c r="D186">
        <v>0</v>
      </c>
      <c r="E186">
        <v>334</v>
      </c>
      <c r="F186">
        <v>84</v>
      </c>
      <c r="G186">
        <v>2</v>
      </c>
      <c r="H186">
        <v>0</v>
      </c>
      <c r="I186">
        <v>0</v>
      </c>
      <c r="J186">
        <v>33</v>
      </c>
      <c r="K186">
        <v>49</v>
      </c>
      <c r="L186">
        <v>4</v>
      </c>
      <c r="M186">
        <v>10087</v>
      </c>
      <c r="N186">
        <v>9204</v>
      </c>
      <c r="O186">
        <v>2943</v>
      </c>
    </row>
    <row r="187" spans="1:15" x14ac:dyDescent="0.25">
      <c r="A187" s="1">
        <v>44099</v>
      </c>
      <c r="B187">
        <v>20420</v>
      </c>
      <c r="C187">
        <v>726</v>
      </c>
      <c r="D187">
        <v>0</v>
      </c>
      <c r="E187">
        <v>334</v>
      </c>
      <c r="F187">
        <v>406</v>
      </c>
      <c r="G187">
        <v>3</v>
      </c>
      <c r="H187">
        <v>0</v>
      </c>
      <c r="I187">
        <v>0</v>
      </c>
      <c r="J187">
        <v>354</v>
      </c>
      <c r="K187">
        <v>49</v>
      </c>
      <c r="L187">
        <v>4</v>
      </c>
      <c r="M187">
        <v>10490</v>
      </c>
      <c r="N187">
        <v>9204</v>
      </c>
      <c r="O187">
        <v>2943</v>
      </c>
    </row>
    <row r="188" spans="1:15" x14ac:dyDescent="0.25">
      <c r="A188" s="1">
        <v>44100</v>
      </c>
      <c r="B188">
        <v>20420</v>
      </c>
      <c r="C188">
        <v>726</v>
      </c>
      <c r="D188">
        <v>0</v>
      </c>
      <c r="E188">
        <v>334</v>
      </c>
      <c r="F188">
        <v>0</v>
      </c>
      <c r="G188">
        <v>0</v>
      </c>
      <c r="H188">
        <v>0</v>
      </c>
      <c r="I188">
        <v>0</v>
      </c>
      <c r="J188">
        <v>-49</v>
      </c>
      <c r="K188">
        <v>49</v>
      </c>
      <c r="L188">
        <v>4</v>
      </c>
      <c r="M188">
        <v>10490</v>
      </c>
      <c r="N188">
        <v>9204</v>
      </c>
      <c r="O188">
        <v>2943</v>
      </c>
    </row>
    <row r="189" spans="1:15" x14ac:dyDescent="0.25">
      <c r="A189" s="1">
        <v>44101</v>
      </c>
      <c r="B189">
        <v>20420</v>
      </c>
      <c r="C189">
        <v>726</v>
      </c>
      <c r="D189">
        <v>0</v>
      </c>
      <c r="E189">
        <v>334</v>
      </c>
      <c r="F189">
        <v>0</v>
      </c>
      <c r="G189">
        <v>0</v>
      </c>
      <c r="H189">
        <v>0</v>
      </c>
      <c r="I189">
        <v>0</v>
      </c>
      <c r="J189">
        <v>-49</v>
      </c>
      <c r="K189">
        <v>49</v>
      </c>
      <c r="L189">
        <v>4</v>
      </c>
      <c r="M189">
        <v>10490</v>
      </c>
      <c r="N189">
        <v>9204</v>
      </c>
      <c r="O189">
        <v>2943</v>
      </c>
    </row>
    <row r="190" spans="1:15" x14ac:dyDescent="0.25">
      <c r="A190" s="1">
        <v>44102</v>
      </c>
      <c r="B190">
        <v>21017</v>
      </c>
      <c r="C190">
        <v>733</v>
      </c>
      <c r="D190">
        <v>0</v>
      </c>
      <c r="E190">
        <v>334</v>
      </c>
      <c r="F190">
        <v>597</v>
      </c>
      <c r="G190">
        <v>7</v>
      </c>
      <c r="H190">
        <v>0</v>
      </c>
      <c r="I190">
        <v>0</v>
      </c>
      <c r="J190">
        <v>541</v>
      </c>
      <c r="K190">
        <v>49</v>
      </c>
      <c r="L190">
        <v>4</v>
      </c>
      <c r="M190">
        <v>11080</v>
      </c>
      <c r="N190">
        <v>9204</v>
      </c>
      <c r="O190">
        <v>2943</v>
      </c>
    </row>
    <row r="191" spans="1:15" x14ac:dyDescent="0.25">
      <c r="A191" s="1">
        <v>44103</v>
      </c>
      <c r="B191">
        <v>21017</v>
      </c>
      <c r="C191">
        <v>733</v>
      </c>
      <c r="D191">
        <v>0</v>
      </c>
      <c r="E191">
        <v>334</v>
      </c>
      <c r="F191">
        <v>0</v>
      </c>
      <c r="G191">
        <v>0</v>
      </c>
      <c r="H191">
        <v>0</v>
      </c>
      <c r="I191">
        <v>0</v>
      </c>
      <c r="J191">
        <v>-49</v>
      </c>
      <c r="K191">
        <v>49</v>
      </c>
      <c r="L191">
        <v>4</v>
      </c>
      <c r="M191">
        <v>11080</v>
      </c>
      <c r="N191">
        <v>9204</v>
      </c>
      <c r="O191">
        <v>2943</v>
      </c>
    </row>
    <row r="192" spans="1:15" x14ac:dyDescent="0.25">
      <c r="A192" s="1">
        <v>44104</v>
      </c>
      <c r="B192">
        <v>21191</v>
      </c>
      <c r="C192">
        <v>739</v>
      </c>
      <c r="D192">
        <v>0</v>
      </c>
      <c r="E192">
        <v>334</v>
      </c>
      <c r="F192">
        <v>174</v>
      </c>
      <c r="G192">
        <v>6</v>
      </c>
      <c r="H192">
        <v>0</v>
      </c>
      <c r="I192">
        <v>0</v>
      </c>
      <c r="J192">
        <v>119</v>
      </c>
      <c r="K192">
        <v>49</v>
      </c>
      <c r="L192">
        <v>4</v>
      </c>
      <c r="M192">
        <v>11248</v>
      </c>
      <c r="N192">
        <v>9204</v>
      </c>
      <c r="O192">
        <v>2943</v>
      </c>
    </row>
    <row r="193" spans="1:15" x14ac:dyDescent="0.25">
      <c r="A193" s="1">
        <v>44105</v>
      </c>
      <c r="B193">
        <v>21463</v>
      </c>
      <c r="C193">
        <v>746</v>
      </c>
      <c r="D193">
        <v>0</v>
      </c>
      <c r="E193">
        <v>334</v>
      </c>
      <c r="F193">
        <v>272</v>
      </c>
      <c r="G193">
        <v>7</v>
      </c>
      <c r="H193">
        <v>0</v>
      </c>
      <c r="I193">
        <v>0</v>
      </c>
      <c r="J193">
        <v>216</v>
      </c>
      <c r="K193">
        <v>49</v>
      </c>
      <c r="L193">
        <v>4</v>
      </c>
      <c r="M193">
        <v>11513</v>
      </c>
      <c r="N193">
        <v>9204</v>
      </c>
      <c r="O193">
        <v>2943</v>
      </c>
    </row>
    <row r="194" spans="1:15" x14ac:dyDescent="0.25">
      <c r="A194" s="1">
        <v>44106</v>
      </c>
      <c r="B194">
        <v>21675</v>
      </c>
      <c r="C194">
        <v>748</v>
      </c>
      <c r="D194">
        <v>0</v>
      </c>
      <c r="E194">
        <v>334</v>
      </c>
      <c r="F194">
        <v>212</v>
      </c>
      <c r="G194">
        <v>2</v>
      </c>
      <c r="H194">
        <v>0</v>
      </c>
      <c r="I194">
        <v>0</v>
      </c>
      <c r="J194">
        <v>161</v>
      </c>
      <c r="K194">
        <v>49</v>
      </c>
      <c r="L194">
        <v>4</v>
      </c>
      <c r="M194">
        <v>11723</v>
      </c>
      <c r="N194">
        <v>9204</v>
      </c>
      <c r="O194">
        <v>2943</v>
      </c>
    </row>
    <row r="195" spans="1:15" x14ac:dyDescent="0.25">
      <c r="A195" s="1">
        <v>44107</v>
      </c>
      <c r="B195">
        <v>21675</v>
      </c>
      <c r="C195">
        <v>748</v>
      </c>
      <c r="D195">
        <v>0</v>
      </c>
      <c r="E195">
        <v>334</v>
      </c>
      <c r="F195">
        <v>0</v>
      </c>
      <c r="G195">
        <v>0</v>
      </c>
      <c r="H195">
        <v>0</v>
      </c>
      <c r="I195">
        <v>0</v>
      </c>
      <c r="J195">
        <v>-49</v>
      </c>
      <c r="K195">
        <v>49</v>
      </c>
      <c r="L195">
        <v>4</v>
      </c>
      <c r="M195">
        <v>11723</v>
      </c>
      <c r="N195">
        <v>9204</v>
      </c>
      <c r="O195">
        <v>2943</v>
      </c>
    </row>
    <row r="196" spans="1:15" x14ac:dyDescent="0.25">
      <c r="A196" s="1">
        <v>44108</v>
      </c>
      <c r="B196">
        <v>21675</v>
      </c>
      <c r="C196">
        <v>748</v>
      </c>
      <c r="D196">
        <v>0</v>
      </c>
      <c r="E196">
        <v>334</v>
      </c>
      <c r="F196">
        <v>0</v>
      </c>
      <c r="G196">
        <v>0</v>
      </c>
      <c r="H196">
        <v>0</v>
      </c>
      <c r="I196">
        <v>0</v>
      </c>
      <c r="J196">
        <v>-49</v>
      </c>
      <c r="K196">
        <v>49</v>
      </c>
      <c r="L196">
        <v>4</v>
      </c>
      <c r="M196">
        <v>11723</v>
      </c>
      <c r="N196">
        <v>9204</v>
      </c>
      <c r="O196">
        <v>2943</v>
      </c>
    </row>
    <row r="197" spans="1:15" x14ac:dyDescent="0.25">
      <c r="A197" s="1">
        <v>44109</v>
      </c>
      <c r="B197">
        <v>22385</v>
      </c>
      <c r="C197">
        <v>758</v>
      </c>
      <c r="D197">
        <v>0</v>
      </c>
      <c r="E197">
        <v>334</v>
      </c>
      <c r="F197">
        <v>710</v>
      </c>
      <c r="G197">
        <v>10</v>
      </c>
      <c r="H197">
        <v>0</v>
      </c>
      <c r="I197">
        <v>0</v>
      </c>
      <c r="J197">
        <v>651</v>
      </c>
      <c r="K197">
        <v>49</v>
      </c>
      <c r="L197">
        <v>4</v>
      </c>
      <c r="M197">
        <v>12423</v>
      </c>
      <c r="N197">
        <v>9204</v>
      </c>
      <c r="O197">
        <v>2943</v>
      </c>
    </row>
    <row r="198" spans="1:15" x14ac:dyDescent="0.25">
      <c r="A198" s="1">
        <v>44110</v>
      </c>
      <c r="B198">
        <v>22548</v>
      </c>
      <c r="C198">
        <v>766</v>
      </c>
      <c r="D198">
        <v>0</v>
      </c>
      <c r="E198">
        <v>334</v>
      </c>
      <c r="F198">
        <v>163</v>
      </c>
      <c r="G198">
        <v>8</v>
      </c>
      <c r="H198">
        <v>0</v>
      </c>
      <c r="I198">
        <v>0</v>
      </c>
      <c r="J198">
        <v>106</v>
      </c>
      <c r="K198">
        <v>49</v>
      </c>
      <c r="L198">
        <v>4</v>
      </c>
      <c r="M198">
        <v>12578</v>
      </c>
      <c r="N198">
        <v>9204</v>
      </c>
      <c r="O198">
        <v>2943</v>
      </c>
    </row>
    <row r="199" spans="1:15" x14ac:dyDescent="0.25">
      <c r="A199" s="1">
        <v>44111</v>
      </c>
      <c r="B199">
        <v>22765</v>
      </c>
      <c r="C199">
        <v>768</v>
      </c>
      <c r="D199">
        <v>0</v>
      </c>
      <c r="E199">
        <v>334</v>
      </c>
      <c r="F199">
        <v>217</v>
      </c>
      <c r="G199">
        <v>2</v>
      </c>
      <c r="H199">
        <v>0</v>
      </c>
      <c r="I199">
        <v>0</v>
      </c>
      <c r="J199">
        <v>166</v>
      </c>
      <c r="K199">
        <v>49</v>
      </c>
      <c r="L199">
        <v>4</v>
      </c>
      <c r="M199">
        <v>12793</v>
      </c>
      <c r="N199">
        <v>9204</v>
      </c>
      <c r="O199">
        <v>2943</v>
      </c>
    </row>
    <row r="200" spans="1:15" x14ac:dyDescent="0.25">
      <c r="A200" s="1">
        <v>44112</v>
      </c>
      <c r="B200">
        <v>23055</v>
      </c>
      <c r="C200">
        <v>773</v>
      </c>
      <c r="D200">
        <v>0</v>
      </c>
      <c r="E200">
        <v>334</v>
      </c>
      <c r="F200">
        <v>290</v>
      </c>
      <c r="G200">
        <v>5</v>
      </c>
      <c r="H200">
        <v>0</v>
      </c>
      <c r="I200">
        <v>0</v>
      </c>
      <c r="J200">
        <v>236</v>
      </c>
      <c r="K200">
        <v>49</v>
      </c>
      <c r="L200">
        <v>4</v>
      </c>
      <c r="M200">
        <v>13078</v>
      </c>
      <c r="N200">
        <v>9204</v>
      </c>
      <c r="O200">
        <v>2943</v>
      </c>
    </row>
    <row r="201" spans="1:15" x14ac:dyDescent="0.25">
      <c r="A201" s="1">
        <v>44113</v>
      </c>
      <c r="B201">
        <v>23523</v>
      </c>
      <c r="C201">
        <v>777</v>
      </c>
      <c r="D201">
        <v>0</v>
      </c>
      <c r="E201">
        <v>334</v>
      </c>
      <c r="F201">
        <v>468</v>
      </c>
      <c r="G201">
        <v>4</v>
      </c>
      <c r="H201">
        <v>0</v>
      </c>
      <c r="I201">
        <v>0</v>
      </c>
      <c r="J201">
        <v>415</v>
      </c>
      <c r="K201">
        <v>49</v>
      </c>
      <c r="L201">
        <v>4</v>
      </c>
      <c r="M201">
        <v>13542</v>
      </c>
      <c r="N201">
        <v>9204</v>
      </c>
      <c r="O201">
        <v>2943</v>
      </c>
    </row>
    <row r="202" spans="1:15" x14ac:dyDescent="0.25">
      <c r="A202" s="1">
        <v>44114</v>
      </c>
      <c r="B202">
        <v>23523</v>
      </c>
      <c r="C202">
        <v>777</v>
      </c>
      <c r="D202">
        <v>0</v>
      </c>
      <c r="E202">
        <v>334</v>
      </c>
      <c r="F202">
        <v>0</v>
      </c>
      <c r="G202">
        <v>0</v>
      </c>
      <c r="H202">
        <v>0</v>
      </c>
      <c r="I202">
        <v>0</v>
      </c>
      <c r="J202">
        <v>-49</v>
      </c>
      <c r="K202">
        <v>49</v>
      </c>
      <c r="L202">
        <v>4</v>
      </c>
      <c r="M202">
        <v>13542</v>
      </c>
      <c r="N202">
        <v>9204</v>
      </c>
      <c r="O202">
        <v>2943</v>
      </c>
    </row>
    <row r="203" spans="1:15" x14ac:dyDescent="0.25">
      <c r="A203" s="1">
        <v>44115</v>
      </c>
      <c r="B203">
        <v>23523</v>
      </c>
      <c r="C203">
        <v>777</v>
      </c>
      <c r="D203">
        <v>0</v>
      </c>
      <c r="E203">
        <v>334</v>
      </c>
      <c r="F203">
        <v>0</v>
      </c>
      <c r="G203">
        <v>0</v>
      </c>
      <c r="H203">
        <v>0</v>
      </c>
      <c r="I203">
        <v>0</v>
      </c>
      <c r="J203">
        <v>-49</v>
      </c>
      <c r="K203">
        <v>49</v>
      </c>
      <c r="L203">
        <v>4</v>
      </c>
      <c r="M203">
        <v>13542</v>
      </c>
      <c r="N203">
        <v>9204</v>
      </c>
      <c r="O203">
        <v>2943</v>
      </c>
    </row>
    <row r="204" spans="1:15" x14ac:dyDescent="0.25">
      <c r="A204" s="1">
        <v>44116</v>
      </c>
      <c r="B204">
        <v>24522</v>
      </c>
      <c r="C204">
        <v>785</v>
      </c>
      <c r="D204">
        <v>0</v>
      </c>
      <c r="E204">
        <v>334</v>
      </c>
      <c r="F204">
        <v>999</v>
      </c>
      <c r="G204">
        <v>8</v>
      </c>
      <c r="H204">
        <v>0</v>
      </c>
      <c r="I204">
        <v>0</v>
      </c>
      <c r="J204">
        <v>942</v>
      </c>
      <c r="K204">
        <v>49</v>
      </c>
      <c r="L204">
        <v>4</v>
      </c>
      <c r="M204">
        <v>14533</v>
      </c>
      <c r="N204">
        <v>9204</v>
      </c>
      <c r="O204">
        <v>2943</v>
      </c>
    </row>
    <row r="205" spans="1:15" x14ac:dyDescent="0.25">
      <c r="A205" s="1">
        <v>44117</v>
      </c>
      <c r="B205">
        <v>24770</v>
      </c>
      <c r="C205">
        <v>790</v>
      </c>
      <c r="D205">
        <v>0</v>
      </c>
      <c r="E205">
        <v>334</v>
      </c>
      <c r="F205">
        <v>248</v>
      </c>
      <c r="G205">
        <v>5</v>
      </c>
      <c r="H205">
        <v>0</v>
      </c>
      <c r="I205">
        <v>0</v>
      </c>
      <c r="J205">
        <v>194</v>
      </c>
      <c r="K205">
        <v>49</v>
      </c>
      <c r="L205">
        <v>4</v>
      </c>
      <c r="M205">
        <v>14776</v>
      </c>
      <c r="N205">
        <v>9204</v>
      </c>
      <c r="O205">
        <v>2943</v>
      </c>
    </row>
    <row r="206" spans="1:15" x14ac:dyDescent="0.25">
      <c r="A206" s="1">
        <v>44118</v>
      </c>
      <c r="B206">
        <v>25011</v>
      </c>
      <c r="C206">
        <v>800</v>
      </c>
      <c r="D206">
        <v>0</v>
      </c>
      <c r="E206">
        <v>334</v>
      </c>
      <c r="F206">
        <v>241</v>
      </c>
      <c r="G206">
        <v>10</v>
      </c>
      <c r="H206">
        <v>0</v>
      </c>
      <c r="I206">
        <v>0</v>
      </c>
      <c r="J206">
        <v>182</v>
      </c>
      <c r="K206">
        <v>49</v>
      </c>
      <c r="L206">
        <v>4</v>
      </c>
      <c r="M206">
        <v>15007</v>
      </c>
      <c r="N206">
        <v>9204</v>
      </c>
      <c r="O206">
        <v>2943</v>
      </c>
    </row>
    <row r="207" spans="1:15" x14ac:dyDescent="0.25">
      <c r="A207" s="1">
        <v>44119</v>
      </c>
      <c r="B207">
        <v>25262</v>
      </c>
      <c r="C207">
        <v>805</v>
      </c>
      <c r="D207">
        <v>0</v>
      </c>
      <c r="E207">
        <v>334</v>
      </c>
      <c r="F207">
        <v>251</v>
      </c>
      <c r="G207">
        <v>5</v>
      </c>
      <c r="H207">
        <v>0</v>
      </c>
      <c r="I207">
        <v>0</v>
      </c>
      <c r="J207">
        <v>197</v>
      </c>
      <c r="K207">
        <v>49</v>
      </c>
      <c r="L207">
        <v>4</v>
      </c>
      <c r="M207">
        <v>15253</v>
      </c>
      <c r="N207">
        <v>9204</v>
      </c>
      <c r="O207">
        <v>2943</v>
      </c>
    </row>
    <row r="208" spans="1:15" x14ac:dyDescent="0.25">
      <c r="A208" s="1">
        <v>44120</v>
      </c>
      <c r="B208">
        <v>25617</v>
      </c>
      <c r="C208">
        <v>812</v>
      </c>
      <c r="D208">
        <v>0</v>
      </c>
      <c r="E208">
        <v>334</v>
      </c>
      <c r="F208">
        <v>355</v>
      </c>
      <c r="G208">
        <v>7</v>
      </c>
      <c r="H208">
        <v>0</v>
      </c>
      <c r="I208">
        <v>0</v>
      </c>
      <c r="J208">
        <v>299</v>
      </c>
      <c r="K208">
        <v>49</v>
      </c>
      <c r="L208">
        <v>4</v>
      </c>
      <c r="M208">
        <v>15601</v>
      </c>
      <c r="N208">
        <v>9204</v>
      </c>
      <c r="O208">
        <v>2943</v>
      </c>
    </row>
    <row r="209" spans="1:15" x14ac:dyDescent="0.25">
      <c r="A209" s="1">
        <v>44121</v>
      </c>
      <c r="B209">
        <v>25617</v>
      </c>
      <c r="C209">
        <v>812</v>
      </c>
      <c r="D209">
        <v>0</v>
      </c>
      <c r="E209">
        <v>334</v>
      </c>
      <c r="F209">
        <v>0</v>
      </c>
      <c r="G209">
        <v>0</v>
      </c>
      <c r="H209">
        <v>0</v>
      </c>
      <c r="I209">
        <v>0</v>
      </c>
      <c r="J209">
        <v>-49</v>
      </c>
      <c r="K209">
        <v>49</v>
      </c>
      <c r="L209">
        <v>4</v>
      </c>
      <c r="M209">
        <v>15601</v>
      </c>
      <c r="N209">
        <v>9204</v>
      </c>
      <c r="O209">
        <v>2943</v>
      </c>
    </row>
    <row r="210" spans="1:15" x14ac:dyDescent="0.25">
      <c r="A210" s="1">
        <v>44122</v>
      </c>
      <c r="B210">
        <v>25617</v>
      </c>
      <c r="C210">
        <v>812</v>
      </c>
      <c r="D210">
        <v>0</v>
      </c>
      <c r="E210">
        <v>334</v>
      </c>
      <c r="F210">
        <v>0</v>
      </c>
      <c r="G210">
        <v>0</v>
      </c>
      <c r="H210">
        <v>0</v>
      </c>
      <c r="I210">
        <v>0</v>
      </c>
      <c r="J210">
        <v>-49</v>
      </c>
      <c r="K210">
        <v>49</v>
      </c>
      <c r="L210">
        <v>4</v>
      </c>
      <c r="M210">
        <v>15601</v>
      </c>
      <c r="N210">
        <v>9204</v>
      </c>
      <c r="O210">
        <v>2943</v>
      </c>
    </row>
    <row r="211" spans="1:15" x14ac:dyDescent="0.25">
      <c r="A211" s="1">
        <v>44123</v>
      </c>
      <c r="B211">
        <v>26905</v>
      </c>
      <c r="C211">
        <v>825</v>
      </c>
      <c r="D211">
        <v>0</v>
      </c>
      <c r="E211">
        <v>334</v>
      </c>
      <c r="F211">
        <v>1288</v>
      </c>
      <c r="G211">
        <v>13</v>
      </c>
      <c r="H211">
        <v>0</v>
      </c>
      <c r="I211">
        <v>0</v>
      </c>
      <c r="J211">
        <v>1226</v>
      </c>
      <c r="K211">
        <v>49</v>
      </c>
      <c r="L211">
        <v>4</v>
      </c>
      <c r="M211">
        <v>16876</v>
      </c>
      <c r="N211">
        <v>9204</v>
      </c>
      <c r="O211">
        <v>2943</v>
      </c>
    </row>
    <row r="212" spans="1:15" x14ac:dyDescent="0.25">
      <c r="A212" s="1">
        <v>44124</v>
      </c>
      <c r="B212">
        <v>27259</v>
      </c>
      <c r="C212">
        <v>834</v>
      </c>
      <c r="D212">
        <v>0</v>
      </c>
      <c r="E212">
        <v>334</v>
      </c>
      <c r="F212">
        <v>354</v>
      </c>
      <c r="G212">
        <v>9</v>
      </c>
      <c r="H212">
        <v>0</v>
      </c>
      <c r="I212">
        <v>0</v>
      </c>
      <c r="J212">
        <v>296</v>
      </c>
      <c r="K212">
        <v>49</v>
      </c>
      <c r="L212">
        <v>4</v>
      </c>
      <c r="M212">
        <v>17221</v>
      </c>
      <c r="N212">
        <v>9204</v>
      </c>
      <c r="O212">
        <v>2943</v>
      </c>
    </row>
    <row r="213" spans="1:15" x14ac:dyDescent="0.25">
      <c r="A213" s="1">
        <v>44125</v>
      </c>
      <c r="B213">
        <v>27746</v>
      </c>
      <c r="C213">
        <v>842</v>
      </c>
      <c r="D213">
        <v>0</v>
      </c>
      <c r="E213">
        <v>334</v>
      </c>
      <c r="F213">
        <v>487</v>
      </c>
      <c r="G213">
        <v>8</v>
      </c>
      <c r="H213">
        <v>0</v>
      </c>
      <c r="I213">
        <v>0</v>
      </c>
      <c r="J213">
        <v>430</v>
      </c>
      <c r="K213">
        <v>49</v>
      </c>
      <c r="L213">
        <v>4</v>
      </c>
      <c r="M213">
        <v>17700</v>
      </c>
      <c r="N213">
        <v>9204</v>
      </c>
      <c r="O213">
        <v>2943</v>
      </c>
    </row>
    <row r="214" spans="1:15" x14ac:dyDescent="0.25">
      <c r="A214" s="1">
        <v>44126</v>
      </c>
      <c r="B214">
        <v>28165</v>
      </c>
      <c r="C214">
        <v>850</v>
      </c>
      <c r="D214">
        <v>0</v>
      </c>
      <c r="E214">
        <v>334</v>
      </c>
      <c r="F214">
        <v>419</v>
      </c>
      <c r="G214">
        <v>8</v>
      </c>
      <c r="H214">
        <v>0</v>
      </c>
      <c r="I214">
        <v>0</v>
      </c>
      <c r="J214">
        <v>362</v>
      </c>
      <c r="K214">
        <v>49</v>
      </c>
      <c r="L214">
        <v>4</v>
      </c>
      <c r="M214">
        <v>18111</v>
      </c>
      <c r="N214">
        <v>9204</v>
      </c>
      <c r="O214">
        <v>2943</v>
      </c>
    </row>
    <row r="215" spans="1:15" x14ac:dyDescent="0.25">
      <c r="A215" s="1">
        <v>44127</v>
      </c>
      <c r="B215">
        <v>28711</v>
      </c>
      <c r="C215">
        <v>859</v>
      </c>
      <c r="D215">
        <v>0</v>
      </c>
      <c r="E215">
        <v>334</v>
      </c>
      <c r="F215">
        <v>546</v>
      </c>
      <c r="G215">
        <v>9</v>
      </c>
      <c r="H215">
        <v>0</v>
      </c>
      <c r="I215">
        <v>0</v>
      </c>
      <c r="J215">
        <v>488</v>
      </c>
      <c r="K215">
        <v>49</v>
      </c>
      <c r="L215">
        <v>4</v>
      </c>
      <c r="M215">
        <v>18648</v>
      </c>
      <c r="N215">
        <v>9204</v>
      </c>
      <c r="O215">
        <v>2943</v>
      </c>
    </row>
    <row r="216" spans="1:15" x14ac:dyDescent="0.25">
      <c r="A216" s="1">
        <v>44128</v>
      </c>
      <c r="B216">
        <v>28711</v>
      </c>
      <c r="C216">
        <v>859</v>
      </c>
      <c r="D216">
        <v>0</v>
      </c>
      <c r="E216">
        <v>334</v>
      </c>
      <c r="F216">
        <v>0</v>
      </c>
      <c r="G216">
        <v>0</v>
      </c>
      <c r="H216">
        <v>0</v>
      </c>
      <c r="I216">
        <v>0</v>
      </c>
      <c r="J216">
        <v>-49</v>
      </c>
      <c r="K216">
        <v>49</v>
      </c>
      <c r="L216">
        <v>4</v>
      </c>
      <c r="M216">
        <v>18648</v>
      </c>
      <c r="N216">
        <v>9204</v>
      </c>
      <c r="O216">
        <v>2943</v>
      </c>
    </row>
    <row r="217" spans="1:15" x14ac:dyDescent="0.25">
      <c r="A217" s="1">
        <v>44129</v>
      </c>
      <c r="B217">
        <v>28711</v>
      </c>
      <c r="C217">
        <v>859</v>
      </c>
      <c r="D217">
        <v>0</v>
      </c>
      <c r="E217">
        <v>334</v>
      </c>
      <c r="F217">
        <v>0</v>
      </c>
      <c r="G217">
        <v>0</v>
      </c>
      <c r="H217">
        <v>0</v>
      </c>
      <c r="I217">
        <v>0</v>
      </c>
      <c r="J217">
        <v>-49</v>
      </c>
      <c r="K217">
        <v>49</v>
      </c>
      <c r="L217">
        <v>4</v>
      </c>
      <c r="M217">
        <v>18648</v>
      </c>
      <c r="N217">
        <v>9204</v>
      </c>
      <c r="O217">
        <v>2943</v>
      </c>
    </row>
    <row r="218" spans="1:15" x14ac:dyDescent="0.25">
      <c r="A218" s="1">
        <v>44130</v>
      </c>
      <c r="B218">
        <v>30638</v>
      </c>
      <c r="C218">
        <v>882</v>
      </c>
      <c r="D218">
        <v>0</v>
      </c>
      <c r="E218">
        <v>334</v>
      </c>
      <c r="F218">
        <v>1927</v>
      </c>
      <c r="G218">
        <v>23</v>
      </c>
      <c r="H218">
        <v>0</v>
      </c>
      <c r="I218">
        <v>0</v>
      </c>
      <c r="J218">
        <v>1855</v>
      </c>
      <c r="K218">
        <v>49</v>
      </c>
      <c r="L218">
        <v>4</v>
      </c>
      <c r="M218">
        <v>20552</v>
      </c>
      <c r="N218">
        <v>9204</v>
      </c>
      <c r="O218">
        <v>2943</v>
      </c>
    </row>
    <row r="219" spans="1:15" x14ac:dyDescent="0.25">
      <c r="A219" s="1">
        <v>44131</v>
      </c>
      <c r="B219">
        <v>31175</v>
      </c>
      <c r="C219">
        <v>884</v>
      </c>
      <c r="D219">
        <v>0</v>
      </c>
      <c r="E219">
        <v>334</v>
      </c>
      <c r="F219">
        <v>537</v>
      </c>
      <c r="G219">
        <v>2</v>
      </c>
      <c r="H219">
        <v>0</v>
      </c>
      <c r="I219">
        <v>0</v>
      </c>
      <c r="J219">
        <v>486</v>
      </c>
      <c r="K219">
        <v>49</v>
      </c>
      <c r="L219">
        <v>4</v>
      </c>
      <c r="M219">
        <v>21087</v>
      </c>
      <c r="N219">
        <v>9204</v>
      </c>
      <c r="O219">
        <v>2943</v>
      </c>
    </row>
    <row r="220" spans="1:15" x14ac:dyDescent="0.25">
      <c r="A220" s="1">
        <v>44132</v>
      </c>
      <c r="B220">
        <v>31908</v>
      </c>
      <c r="C220">
        <v>895</v>
      </c>
      <c r="D220">
        <v>0</v>
      </c>
      <c r="E220">
        <v>334</v>
      </c>
      <c r="F220">
        <v>733</v>
      </c>
      <c r="G220">
        <v>11</v>
      </c>
      <c r="H220">
        <v>0</v>
      </c>
      <c r="I220">
        <v>0</v>
      </c>
      <c r="J220">
        <v>673</v>
      </c>
      <c r="K220">
        <v>49</v>
      </c>
      <c r="L220">
        <v>4</v>
      </c>
      <c r="M220">
        <v>21809</v>
      </c>
      <c r="N220">
        <v>9204</v>
      </c>
      <c r="O220">
        <v>2943</v>
      </c>
    </row>
    <row r="221" spans="1:15" x14ac:dyDescent="0.25">
      <c r="A221" s="1">
        <v>44133</v>
      </c>
      <c r="B221">
        <v>32560</v>
      </c>
      <c r="C221">
        <v>895</v>
      </c>
      <c r="D221">
        <v>0</v>
      </c>
      <c r="E221">
        <v>334</v>
      </c>
      <c r="F221">
        <v>652</v>
      </c>
      <c r="G221">
        <v>0</v>
      </c>
      <c r="H221">
        <v>0</v>
      </c>
      <c r="I221">
        <v>0</v>
      </c>
      <c r="J221">
        <v>603</v>
      </c>
      <c r="K221">
        <v>49</v>
      </c>
      <c r="L221">
        <v>4</v>
      </c>
      <c r="M221">
        <v>22461</v>
      </c>
      <c r="N221">
        <v>9204</v>
      </c>
      <c r="O221">
        <v>2943</v>
      </c>
    </row>
    <row r="222" spans="1:15" x14ac:dyDescent="0.25">
      <c r="A222" s="1">
        <v>44134</v>
      </c>
      <c r="B222">
        <v>33222</v>
      </c>
      <c r="C222">
        <v>904</v>
      </c>
      <c r="D222">
        <v>0</v>
      </c>
      <c r="E222">
        <v>334</v>
      </c>
      <c r="F222">
        <v>662</v>
      </c>
      <c r="G222">
        <v>9</v>
      </c>
      <c r="H222">
        <v>0</v>
      </c>
      <c r="I222">
        <v>0</v>
      </c>
      <c r="J222">
        <v>604</v>
      </c>
      <c r="K222">
        <v>49</v>
      </c>
      <c r="L222">
        <v>4</v>
      </c>
      <c r="M222">
        <v>23114</v>
      </c>
      <c r="N222">
        <v>9204</v>
      </c>
      <c r="O222">
        <v>2943</v>
      </c>
    </row>
    <row r="223" spans="1:15" x14ac:dyDescent="0.25">
      <c r="A223" s="1">
        <v>44135</v>
      </c>
      <c r="B223">
        <v>33222</v>
      </c>
      <c r="C223">
        <v>904</v>
      </c>
      <c r="D223">
        <v>0</v>
      </c>
      <c r="E223">
        <v>334</v>
      </c>
      <c r="F223">
        <v>0</v>
      </c>
      <c r="G223">
        <v>0</v>
      </c>
      <c r="H223">
        <v>0</v>
      </c>
      <c r="I223">
        <v>0</v>
      </c>
      <c r="J223">
        <v>-49</v>
      </c>
      <c r="K223">
        <v>49</v>
      </c>
      <c r="L223">
        <v>4</v>
      </c>
      <c r="M223">
        <v>23114</v>
      </c>
      <c r="N223">
        <v>9204</v>
      </c>
      <c r="O223">
        <v>2943</v>
      </c>
    </row>
    <row r="224" spans="1:15" x14ac:dyDescent="0.25">
      <c r="A224" s="1">
        <v>44136</v>
      </c>
      <c r="B224">
        <v>33222</v>
      </c>
      <c r="C224">
        <v>904</v>
      </c>
      <c r="D224">
        <v>0</v>
      </c>
      <c r="E224">
        <v>334</v>
      </c>
      <c r="F224">
        <v>0</v>
      </c>
      <c r="G224">
        <v>0</v>
      </c>
      <c r="H224">
        <v>0</v>
      </c>
      <c r="I224">
        <v>0</v>
      </c>
      <c r="J224">
        <v>-49</v>
      </c>
      <c r="K224">
        <v>49</v>
      </c>
      <c r="L224">
        <v>4</v>
      </c>
      <c r="M224">
        <v>23114</v>
      </c>
      <c r="N224">
        <v>9204</v>
      </c>
      <c r="O224">
        <v>2943</v>
      </c>
    </row>
    <row r="225" spans="1:15" x14ac:dyDescent="0.25">
      <c r="A225" s="1">
        <v>44137</v>
      </c>
      <c r="B225">
        <v>35343</v>
      </c>
      <c r="C225">
        <v>934</v>
      </c>
      <c r="D225">
        <v>0</v>
      </c>
      <c r="E225">
        <v>334</v>
      </c>
      <c r="F225">
        <v>2121</v>
      </c>
      <c r="G225">
        <v>30</v>
      </c>
      <c r="H225">
        <v>0</v>
      </c>
      <c r="I225">
        <v>0</v>
      </c>
      <c r="J225">
        <v>2042</v>
      </c>
      <c r="K225">
        <v>49</v>
      </c>
      <c r="L225">
        <v>4</v>
      </c>
      <c r="M225">
        <v>25205</v>
      </c>
      <c r="N225">
        <v>9204</v>
      </c>
      <c r="O225">
        <v>2943</v>
      </c>
    </row>
    <row r="226" spans="1:15" x14ac:dyDescent="0.25">
      <c r="A226" s="1">
        <v>44138</v>
      </c>
      <c r="B226">
        <v>35825</v>
      </c>
      <c r="C226">
        <v>949</v>
      </c>
      <c r="D226">
        <v>0</v>
      </c>
      <c r="E226">
        <v>334</v>
      </c>
      <c r="F226">
        <v>482</v>
      </c>
      <c r="G226">
        <v>15</v>
      </c>
      <c r="H226">
        <v>0</v>
      </c>
      <c r="I226">
        <v>0</v>
      </c>
      <c r="J226">
        <v>418</v>
      </c>
      <c r="K226">
        <v>49</v>
      </c>
      <c r="L226">
        <v>4</v>
      </c>
      <c r="M226">
        <v>25672</v>
      </c>
      <c r="N226">
        <v>9204</v>
      </c>
      <c r="O226">
        <v>2943</v>
      </c>
    </row>
    <row r="227" spans="1:15" x14ac:dyDescent="0.25">
      <c r="A227" s="1">
        <v>44139</v>
      </c>
      <c r="B227">
        <v>36577</v>
      </c>
      <c r="C227">
        <v>957</v>
      </c>
      <c r="D227">
        <v>0</v>
      </c>
      <c r="E227">
        <v>334</v>
      </c>
      <c r="F227">
        <v>752</v>
      </c>
      <c r="G227">
        <v>8</v>
      </c>
      <c r="H227">
        <v>0</v>
      </c>
      <c r="I227">
        <v>0</v>
      </c>
      <c r="J227">
        <v>695</v>
      </c>
      <c r="K227">
        <v>49</v>
      </c>
      <c r="L227">
        <v>4</v>
      </c>
      <c r="M227">
        <v>26416</v>
      </c>
      <c r="N227">
        <v>9204</v>
      </c>
      <c r="O227">
        <v>2943</v>
      </c>
    </row>
    <row r="228" spans="1:15" x14ac:dyDescent="0.25">
      <c r="A228" s="1">
        <v>44140</v>
      </c>
      <c r="B228">
        <v>37323</v>
      </c>
      <c r="C228">
        <v>969</v>
      </c>
      <c r="D228">
        <v>0</v>
      </c>
      <c r="E228">
        <v>334</v>
      </c>
      <c r="F228">
        <v>746</v>
      </c>
      <c r="G228">
        <v>12</v>
      </c>
      <c r="H228">
        <v>0</v>
      </c>
      <c r="I228">
        <v>0</v>
      </c>
      <c r="J228">
        <v>685</v>
      </c>
      <c r="K228">
        <v>49</v>
      </c>
      <c r="L228">
        <v>4</v>
      </c>
      <c r="M228">
        <v>27150</v>
      </c>
      <c r="N228">
        <v>9204</v>
      </c>
      <c r="O228">
        <v>2943</v>
      </c>
    </row>
    <row r="229" spans="1:15" x14ac:dyDescent="0.25">
      <c r="A229" s="1">
        <v>44141</v>
      </c>
      <c r="B229">
        <v>38062</v>
      </c>
      <c r="C229">
        <v>977</v>
      </c>
      <c r="D229">
        <v>0</v>
      </c>
      <c r="E229">
        <v>334</v>
      </c>
      <c r="F229">
        <v>739</v>
      </c>
      <c r="G229">
        <v>8</v>
      </c>
      <c r="H229">
        <v>0</v>
      </c>
      <c r="I229">
        <v>0</v>
      </c>
      <c r="J229">
        <v>682</v>
      </c>
      <c r="K229">
        <v>49</v>
      </c>
      <c r="L229">
        <v>4</v>
      </c>
      <c r="M229">
        <v>27881</v>
      </c>
      <c r="N229">
        <v>9204</v>
      </c>
      <c r="O229">
        <v>2943</v>
      </c>
    </row>
    <row r="230" spans="1:15" x14ac:dyDescent="0.25">
      <c r="A230" s="1">
        <v>44142</v>
      </c>
      <c r="B230">
        <v>38062</v>
      </c>
      <c r="C230">
        <v>977</v>
      </c>
      <c r="D230">
        <v>0</v>
      </c>
      <c r="E230">
        <v>334</v>
      </c>
      <c r="F230">
        <v>0</v>
      </c>
      <c r="G230">
        <v>0</v>
      </c>
      <c r="H230">
        <v>0</v>
      </c>
      <c r="I230">
        <v>0</v>
      </c>
      <c r="J230">
        <v>-49</v>
      </c>
      <c r="K230">
        <v>49</v>
      </c>
      <c r="L230">
        <v>4</v>
      </c>
      <c r="M230">
        <v>27881</v>
      </c>
      <c r="N230">
        <v>9204</v>
      </c>
      <c r="O230">
        <v>2943</v>
      </c>
    </row>
    <row r="231" spans="1:15" x14ac:dyDescent="0.25">
      <c r="A231" s="1">
        <v>44143</v>
      </c>
      <c r="B231">
        <v>38062</v>
      </c>
      <c r="C231">
        <v>977</v>
      </c>
      <c r="D231">
        <v>0</v>
      </c>
      <c r="E231">
        <v>334</v>
      </c>
      <c r="F231">
        <v>0</v>
      </c>
      <c r="G231">
        <v>0</v>
      </c>
      <c r="H231">
        <v>0</v>
      </c>
      <c r="I231">
        <v>0</v>
      </c>
      <c r="J231">
        <v>-49</v>
      </c>
      <c r="K231">
        <v>49</v>
      </c>
      <c r="L231">
        <v>4</v>
      </c>
      <c r="M231">
        <v>27881</v>
      </c>
      <c r="N231">
        <v>9204</v>
      </c>
      <c r="O231">
        <v>2943</v>
      </c>
    </row>
    <row r="232" spans="1:15" x14ac:dyDescent="0.25">
      <c r="A232" s="1">
        <v>44144</v>
      </c>
      <c r="B232">
        <v>39740</v>
      </c>
      <c r="C232">
        <v>997</v>
      </c>
      <c r="D232">
        <v>0</v>
      </c>
      <c r="E232">
        <v>334</v>
      </c>
      <c r="F232">
        <v>1678</v>
      </c>
      <c r="G232">
        <v>20</v>
      </c>
      <c r="H232">
        <v>0</v>
      </c>
      <c r="I232">
        <v>0</v>
      </c>
      <c r="J232">
        <v>1609</v>
      </c>
      <c r="K232">
        <v>49</v>
      </c>
      <c r="L232">
        <v>4</v>
      </c>
      <c r="M232">
        <v>29539</v>
      </c>
      <c r="N232">
        <v>9204</v>
      </c>
      <c r="O232">
        <v>2943</v>
      </c>
    </row>
    <row r="233" spans="1:15" x14ac:dyDescent="0.25">
      <c r="A233" s="1">
        <v>44145</v>
      </c>
      <c r="B233">
        <v>39740</v>
      </c>
      <c r="C233">
        <v>997</v>
      </c>
      <c r="D233">
        <v>0</v>
      </c>
      <c r="E233">
        <v>334</v>
      </c>
      <c r="F233">
        <v>0</v>
      </c>
      <c r="G233">
        <v>0</v>
      </c>
      <c r="H233">
        <v>0</v>
      </c>
      <c r="I233">
        <v>0</v>
      </c>
      <c r="J233">
        <v>-49</v>
      </c>
      <c r="K233">
        <v>49</v>
      </c>
      <c r="L233">
        <v>4</v>
      </c>
      <c r="M233">
        <v>29539</v>
      </c>
      <c r="N233">
        <v>9204</v>
      </c>
      <c r="O233">
        <v>2943</v>
      </c>
    </row>
    <row r="234" spans="1:15" x14ac:dyDescent="0.25">
      <c r="A234" s="1">
        <v>44146</v>
      </c>
      <c r="B234">
        <v>40772</v>
      </c>
      <c r="C234">
        <v>1029</v>
      </c>
      <c r="D234">
        <v>0</v>
      </c>
      <c r="E234">
        <v>334</v>
      </c>
      <c r="F234">
        <v>1032</v>
      </c>
      <c r="G234">
        <v>32</v>
      </c>
      <c r="H234">
        <v>0</v>
      </c>
      <c r="I234">
        <v>0</v>
      </c>
      <c r="J234">
        <v>951</v>
      </c>
      <c r="K234">
        <v>49</v>
      </c>
      <c r="L234">
        <v>4</v>
      </c>
      <c r="M234">
        <v>30539</v>
      </c>
      <c r="N234">
        <v>9204</v>
      </c>
      <c r="O234">
        <v>2943</v>
      </c>
    </row>
    <row r="235" spans="1:15" x14ac:dyDescent="0.25">
      <c r="A235" s="1">
        <v>44147</v>
      </c>
      <c r="B235">
        <v>41376</v>
      </c>
      <c r="C235">
        <v>1052</v>
      </c>
      <c r="D235">
        <v>0</v>
      </c>
      <c r="E235">
        <v>334</v>
      </c>
      <c r="F235">
        <v>604</v>
      </c>
      <c r="G235">
        <v>23</v>
      </c>
      <c r="H235">
        <v>0</v>
      </c>
      <c r="I235">
        <v>0</v>
      </c>
      <c r="J235">
        <v>532</v>
      </c>
      <c r="K235">
        <v>49</v>
      </c>
      <c r="L235">
        <v>4</v>
      </c>
      <c r="M235">
        <v>31120</v>
      </c>
      <c r="N235">
        <v>9204</v>
      </c>
      <c r="O235">
        <v>2943</v>
      </c>
    </row>
    <row r="236" spans="1:15" x14ac:dyDescent="0.25">
      <c r="A236" s="1">
        <v>44148</v>
      </c>
      <c r="B236">
        <v>42132</v>
      </c>
      <c r="C236">
        <v>1061</v>
      </c>
      <c r="D236">
        <v>0</v>
      </c>
      <c r="E236">
        <v>334</v>
      </c>
      <c r="F236">
        <v>756</v>
      </c>
      <c r="G236">
        <v>9</v>
      </c>
      <c r="H236">
        <v>0</v>
      </c>
      <c r="I236">
        <v>0</v>
      </c>
      <c r="J236">
        <v>698</v>
      </c>
      <c r="K236">
        <v>49</v>
      </c>
      <c r="L236">
        <v>4</v>
      </c>
      <c r="M236">
        <v>31867</v>
      </c>
      <c r="N236">
        <v>9204</v>
      </c>
      <c r="O236">
        <v>2943</v>
      </c>
    </row>
    <row r="237" spans="1:15" x14ac:dyDescent="0.25">
      <c r="A237" s="1">
        <v>44149</v>
      </c>
      <c r="B237">
        <v>42132</v>
      </c>
      <c r="C237">
        <v>1061</v>
      </c>
      <c r="D237">
        <v>0</v>
      </c>
      <c r="E237">
        <v>334</v>
      </c>
      <c r="F237">
        <v>0</v>
      </c>
      <c r="G237">
        <v>0</v>
      </c>
      <c r="H237">
        <v>0</v>
      </c>
      <c r="I237">
        <v>0</v>
      </c>
      <c r="J237">
        <v>-49</v>
      </c>
      <c r="K237">
        <v>49</v>
      </c>
      <c r="L237">
        <v>4</v>
      </c>
      <c r="M237">
        <v>31867</v>
      </c>
      <c r="N237">
        <v>9204</v>
      </c>
      <c r="O237">
        <v>2943</v>
      </c>
    </row>
    <row r="238" spans="1:15" x14ac:dyDescent="0.25">
      <c r="A238" s="1">
        <v>44150</v>
      </c>
      <c r="B238">
        <v>42132</v>
      </c>
      <c r="C238">
        <v>1061</v>
      </c>
      <c r="D238">
        <v>0</v>
      </c>
      <c r="E238">
        <v>334</v>
      </c>
      <c r="F238">
        <v>0</v>
      </c>
      <c r="G238">
        <v>0</v>
      </c>
      <c r="H238">
        <v>0</v>
      </c>
      <c r="I238">
        <v>0</v>
      </c>
      <c r="J238">
        <v>-49</v>
      </c>
      <c r="K238">
        <v>49</v>
      </c>
      <c r="L238">
        <v>4</v>
      </c>
      <c r="M238">
        <v>31867</v>
      </c>
      <c r="N238">
        <v>9204</v>
      </c>
      <c r="O238">
        <v>2943</v>
      </c>
    </row>
    <row r="239" spans="1:15" x14ac:dyDescent="0.25">
      <c r="A239" s="1">
        <v>44151</v>
      </c>
      <c r="B239">
        <v>43714</v>
      </c>
      <c r="C239">
        <v>1084</v>
      </c>
      <c r="D239">
        <v>0</v>
      </c>
      <c r="E239">
        <v>334</v>
      </c>
      <c r="F239">
        <v>1582</v>
      </c>
      <c r="G239">
        <v>23</v>
      </c>
      <c r="H239">
        <v>0</v>
      </c>
      <c r="I239">
        <v>0</v>
      </c>
      <c r="J239">
        <v>1510</v>
      </c>
      <c r="K239">
        <v>49</v>
      </c>
      <c r="L239">
        <v>4</v>
      </c>
      <c r="M239">
        <v>33426</v>
      </c>
      <c r="N239">
        <v>9204</v>
      </c>
      <c r="O239">
        <v>2943</v>
      </c>
    </row>
    <row r="240" spans="1:15" x14ac:dyDescent="0.25">
      <c r="A240" s="1">
        <v>44152</v>
      </c>
      <c r="B240">
        <v>44182</v>
      </c>
      <c r="C240">
        <v>1101</v>
      </c>
      <c r="D240">
        <v>0</v>
      </c>
      <c r="E240">
        <v>334</v>
      </c>
      <c r="F240">
        <v>468</v>
      </c>
      <c r="G240">
        <v>17</v>
      </c>
      <c r="H240">
        <v>0</v>
      </c>
      <c r="I240">
        <v>0</v>
      </c>
      <c r="J240">
        <v>402</v>
      </c>
      <c r="K240">
        <v>49</v>
      </c>
      <c r="L240">
        <v>4</v>
      </c>
      <c r="M240">
        <v>33877</v>
      </c>
      <c r="N240">
        <v>9204</v>
      </c>
      <c r="O240">
        <v>2943</v>
      </c>
    </row>
    <row r="241" spans="1:15" x14ac:dyDescent="0.25">
      <c r="A241" s="1">
        <v>44153</v>
      </c>
      <c r="B241">
        <v>44755</v>
      </c>
      <c r="C241">
        <v>1108</v>
      </c>
      <c r="D241">
        <v>0</v>
      </c>
      <c r="E241">
        <v>334</v>
      </c>
      <c r="F241">
        <v>573</v>
      </c>
      <c r="G241">
        <v>7</v>
      </c>
      <c r="H241">
        <v>0</v>
      </c>
      <c r="I241">
        <v>0</v>
      </c>
      <c r="J241">
        <v>517</v>
      </c>
      <c r="K241">
        <v>49</v>
      </c>
      <c r="L241">
        <v>4</v>
      </c>
      <c r="M241">
        <v>34443</v>
      </c>
      <c r="N241">
        <v>9204</v>
      </c>
      <c r="O241">
        <v>2943</v>
      </c>
    </row>
    <row r="242" spans="1:15" x14ac:dyDescent="0.25">
      <c r="A242" s="1">
        <v>44154</v>
      </c>
      <c r="B242">
        <v>45408</v>
      </c>
      <c r="C242">
        <v>1114</v>
      </c>
      <c r="D242">
        <v>0</v>
      </c>
      <c r="E242">
        <v>334</v>
      </c>
      <c r="F242">
        <v>653</v>
      </c>
      <c r="G242">
        <v>6</v>
      </c>
      <c r="H242">
        <v>0</v>
      </c>
      <c r="I242">
        <v>0</v>
      </c>
      <c r="J242">
        <v>598</v>
      </c>
      <c r="K242">
        <v>49</v>
      </c>
      <c r="L242">
        <v>4</v>
      </c>
      <c r="M242">
        <v>35090</v>
      </c>
      <c r="N242">
        <v>9204</v>
      </c>
      <c r="O242">
        <v>2943</v>
      </c>
    </row>
    <row r="243" spans="1:15" x14ac:dyDescent="0.25">
      <c r="A243" s="1">
        <v>44155</v>
      </c>
      <c r="B243">
        <v>46120</v>
      </c>
      <c r="C243">
        <v>1131</v>
      </c>
      <c r="D243">
        <v>0</v>
      </c>
      <c r="E243">
        <v>334</v>
      </c>
      <c r="F243">
        <v>712</v>
      </c>
      <c r="G243">
        <v>17</v>
      </c>
      <c r="H243">
        <v>0</v>
      </c>
      <c r="I243">
        <v>0</v>
      </c>
      <c r="J243">
        <v>646</v>
      </c>
      <c r="K243">
        <v>49</v>
      </c>
      <c r="L243">
        <v>4</v>
      </c>
      <c r="M243">
        <v>35785</v>
      </c>
      <c r="N243">
        <v>9204</v>
      </c>
      <c r="O243">
        <v>2943</v>
      </c>
    </row>
    <row r="244" spans="1:15" x14ac:dyDescent="0.25">
      <c r="A244" s="1">
        <v>44156</v>
      </c>
      <c r="B244">
        <v>46120</v>
      </c>
      <c r="C244">
        <v>1131</v>
      </c>
      <c r="D244">
        <v>0</v>
      </c>
      <c r="E244">
        <v>334</v>
      </c>
      <c r="F244">
        <v>0</v>
      </c>
      <c r="G244">
        <v>0</v>
      </c>
      <c r="H244">
        <v>0</v>
      </c>
      <c r="I244">
        <v>0</v>
      </c>
      <c r="J244">
        <v>-49</v>
      </c>
      <c r="K244">
        <v>49</v>
      </c>
      <c r="L244">
        <v>4</v>
      </c>
      <c r="M244">
        <v>35785</v>
      </c>
      <c r="N244">
        <v>9204</v>
      </c>
      <c r="O244">
        <v>2943</v>
      </c>
    </row>
    <row r="245" spans="1:15" x14ac:dyDescent="0.25">
      <c r="A245" s="1">
        <v>44157</v>
      </c>
      <c r="B245">
        <v>46120</v>
      </c>
      <c r="C245">
        <v>1131</v>
      </c>
      <c r="D245">
        <v>0</v>
      </c>
      <c r="E245">
        <v>334</v>
      </c>
      <c r="F245">
        <v>0</v>
      </c>
      <c r="G245">
        <v>0</v>
      </c>
      <c r="H245">
        <v>0</v>
      </c>
      <c r="I245">
        <v>0</v>
      </c>
      <c r="J245">
        <v>-49</v>
      </c>
      <c r="K245">
        <v>49</v>
      </c>
      <c r="L245">
        <v>4</v>
      </c>
      <c r="M245">
        <v>35785</v>
      </c>
      <c r="N245">
        <v>9204</v>
      </c>
      <c r="O245">
        <v>2943</v>
      </c>
    </row>
    <row r="246" spans="1:15" x14ac:dyDescent="0.25">
      <c r="A246" s="1">
        <v>44158</v>
      </c>
      <c r="B246">
        <v>47455</v>
      </c>
      <c r="C246">
        <v>1153</v>
      </c>
      <c r="D246">
        <v>0</v>
      </c>
      <c r="E246">
        <v>334</v>
      </c>
      <c r="F246">
        <v>1335</v>
      </c>
      <c r="G246">
        <v>22</v>
      </c>
      <c r="H246">
        <v>0</v>
      </c>
      <c r="I246">
        <v>0</v>
      </c>
      <c r="J246">
        <v>1264</v>
      </c>
      <c r="K246">
        <v>49</v>
      </c>
      <c r="L246">
        <v>4</v>
      </c>
      <c r="M246">
        <v>37098</v>
      </c>
      <c r="N246">
        <v>9204</v>
      </c>
      <c r="O246">
        <v>2943</v>
      </c>
    </row>
    <row r="247" spans="1:15" x14ac:dyDescent="0.25">
      <c r="A247" s="1">
        <v>44159</v>
      </c>
      <c r="B247">
        <v>47867</v>
      </c>
      <c r="C247">
        <v>1172</v>
      </c>
      <c r="D247">
        <v>0</v>
      </c>
      <c r="E247">
        <v>334</v>
      </c>
      <c r="F247">
        <v>412</v>
      </c>
      <c r="G247">
        <v>19</v>
      </c>
      <c r="H247">
        <v>0</v>
      </c>
      <c r="I247">
        <v>0</v>
      </c>
      <c r="J247">
        <v>344</v>
      </c>
      <c r="K247">
        <v>49</v>
      </c>
      <c r="L247">
        <v>4</v>
      </c>
      <c r="M247">
        <v>37491</v>
      </c>
      <c r="N247">
        <v>9204</v>
      </c>
      <c r="O247">
        <v>2943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55A-AE02-4BDF-89DD-83D136021AE2}">
  <sheetPr codeName="Hoja16"/>
  <dimension ref="A1:O247"/>
  <sheetViews>
    <sheetView topLeftCell="A91" workbookViewId="0">
      <selection activeCell="B3" sqref="B3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928</v>
      </c>
      <c r="C2">
        <v>37</v>
      </c>
      <c r="D2">
        <v>0</v>
      </c>
      <c r="E2">
        <v>33</v>
      </c>
      <c r="F2">
        <v>126</v>
      </c>
      <c r="G2">
        <v>7</v>
      </c>
      <c r="H2">
        <v>0</v>
      </c>
      <c r="I2">
        <v>9</v>
      </c>
      <c r="J2">
        <v>100</v>
      </c>
      <c r="K2">
        <v>19</v>
      </c>
      <c r="L2">
        <v>48</v>
      </c>
      <c r="M2">
        <v>848</v>
      </c>
      <c r="N2">
        <v>43</v>
      </c>
      <c r="O2">
        <v>254</v>
      </c>
    </row>
    <row r="3" spans="1:15" x14ac:dyDescent="0.25">
      <c r="A3" s="1">
        <v>43915</v>
      </c>
      <c r="B3">
        <v>995</v>
      </c>
      <c r="C3">
        <v>43</v>
      </c>
      <c r="D3">
        <v>0</v>
      </c>
      <c r="E3">
        <v>36</v>
      </c>
      <c r="F3">
        <v>67</v>
      </c>
      <c r="G3">
        <v>6</v>
      </c>
      <c r="H3">
        <v>0</v>
      </c>
      <c r="I3">
        <v>3</v>
      </c>
      <c r="J3">
        <v>56</v>
      </c>
      <c r="K3">
        <v>5</v>
      </c>
      <c r="L3">
        <v>62</v>
      </c>
      <c r="M3">
        <v>904</v>
      </c>
      <c r="N3">
        <v>48</v>
      </c>
      <c r="O3">
        <v>316</v>
      </c>
    </row>
    <row r="4" spans="1:15" x14ac:dyDescent="0.25">
      <c r="A4" s="1">
        <v>43916</v>
      </c>
      <c r="B4">
        <v>1236</v>
      </c>
      <c r="C4">
        <v>55</v>
      </c>
      <c r="D4">
        <v>0</v>
      </c>
      <c r="E4">
        <v>43</v>
      </c>
      <c r="F4">
        <v>241</v>
      </c>
      <c r="G4">
        <v>12</v>
      </c>
      <c r="H4">
        <v>0</v>
      </c>
      <c r="I4">
        <v>7</v>
      </c>
      <c r="J4">
        <v>215</v>
      </c>
      <c r="K4">
        <v>14</v>
      </c>
      <c r="L4">
        <v>72</v>
      </c>
      <c r="M4">
        <v>1119</v>
      </c>
      <c r="N4">
        <v>62</v>
      </c>
      <c r="O4">
        <v>388</v>
      </c>
    </row>
    <row r="5" spans="1:15" x14ac:dyDescent="0.25">
      <c r="A5" s="1">
        <v>43917</v>
      </c>
      <c r="B5">
        <v>1436</v>
      </c>
      <c r="C5">
        <v>65</v>
      </c>
      <c r="D5">
        <v>0</v>
      </c>
      <c r="E5">
        <v>43</v>
      </c>
      <c r="F5">
        <v>200</v>
      </c>
      <c r="G5">
        <v>10</v>
      </c>
      <c r="H5">
        <v>0</v>
      </c>
      <c r="I5">
        <v>0</v>
      </c>
      <c r="J5">
        <v>-112</v>
      </c>
      <c r="K5">
        <v>302</v>
      </c>
      <c r="L5">
        <v>70</v>
      </c>
      <c r="M5">
        <v>1007</v>
      </c>
      <c r="N5">
        <v>364</v>
      </c>
      <c r="O5">
        <v>458</v>
      </c>
    </row>
    <row r="6" spans="1:15" x14ac:dyDescent="0.25">
      <c r="A6" s="1">
        <v>43918</v>
      </c>
      <c r="B6">
        <v>1629</v>
      </c>
      <c r="C6">
        <v>68</v>
      </c>
      <c r="D6">
        <v>0</v>
      </c>
      <c r="E6">
        <v>43</v>
      </c>
      <c r="F6">
        <v>193</v>
      </c>
      <c r="G6">
        <v>3</v>
      </c>
      <c r="H6">
        <v>0</v>
      </c>
      <c r="I6">
        <v>0</v>
      </c>
      <c r="J6">
        <v>157</v>
      </c>
      <c r="K6">
        <v>33</v>
      </c>
      <c r="L6">
        <v>39</v>
      </c>
      <c r="M6">
        <v>1164</v>
      </c>
      <c r="N6">
        <v>397</v>
      </c>
      <c r="O6">
        <v>497</v>
      </c>
    </row>
    <row r="7" spans="1:15" x14ac:dyDescent="0.25">
      <c r="A7" s="1">
        <v>43919</v>
      </c>
      <c r="B7">
        <v>1733</v>
      </c>
      <c r="C7">
        <v>71</v>
      </c>
      <c r="D7">
        <v>0</v>
      </c>
      <c r="E7">
        <v>43</v>
      </c>
      <c r="F7">
        <v>104</v>
      </c>
      <c r="G7">
        <v>3</v>
      </c>
      <c r="H7">
        <v>0</v>
      </c>
      <c r="I7">
        <v>0</v>
      </c>
      <c r="J7">
        <v>67</v>
      </c>
      <c r="K7">
        <v>34</v>
      </c>
      <c r="L7">
        <v>20</v>
      </c>
      <c r="M7">
        <v>1231</v>
      </c>
      <c r="N7">
        <v>431</v>
      </c>
      <c r="O7">
        <v>517</v>
      </c>
    </row>
    <row r="8" spans="1:15" x14ac:dyDescent="0.25">
      <c r="A8" s="1">
        <v>43920</v>
      </c>
      <c r="B8">
        <v>1810</v>
      </c>
      <c r="C8">
        <v>85</v>
      </c>
      <c r="D8">
        <v>0</v>
      </c>
      <c r="E8">
        <v>51</v>
      </c>
      <c r="F8">
        <v>77</v>
      </c>
      <c r="G8">
        <v>14</v>
      </c>
      <c r="H8">
        <v>0</v>
      </c>
      <c r="I8">
        <v>8</v>
      </c>
      <c r="J8">
        <v>-2</v>
      </c>
      <c r="K8">
        <v>65</v>
      </c>
      <c r="L8">
        <v>58</v>
      </c>
      <c r="M8">
        <v>1229</v>
      </c>
      <c r="N8">
        <v>496</v>
      </c>
      <c r="O8">
        <v>575</v>
      </c>
    </row>
    <row r="9" spans="1:15" x14ac:dyDescent="0.25">
      <c r="A9" s="1">
        <v>43921</v>
      </c>
      <c r="B9">
        <v>1960</v>
      </c>
      <c r="C9">
        <v>90</v>
      </c>
      <c r="D9">
        <v>0</v>
      </c>
      <c r="E9">
        <v>54</v>
      </c>
      <c r="F9">
        <v>150</v>
      </c>
      <c r="G9">
        <v>5</v>
      </c>
      <c r="H9">
        <v>0</v>
      </c>
      <c r="I9">
        <v>3</v>
      </c>
      <c r="J9">
        <v>72</v>
      </c>
      <c r="K9">
        <v>73</v>
      </c>
      <c r="L9">
        <v>44</v>
      </c>
      <c r="M9">
        <v>1301</v>
      </c>
      <c r="N9">
        <v>569</v>
      </c>
      <c r="O9">
        <v>619</v>
      </c>
    </row>
    <row r="10" spans="1:15" x14ac:dyDescent="0.25">
      <c r="A10" s="1">
        <v>43922</v>
      </c>
      <c r="B10">
        <v>2083</v>
      </c>
      <c r="C10">
        <v>101</v>
      </c>
      <c r="D10">
        <v>0</v>
      </c>
      <c r="E10">
        <v>57</v>
      </c>
      <c r="F10">
        <v>123</v>
      </c>
      <c r="G10">
        <v>11</v>
      </c>
      <c r="H10">
        <v>0</v>
      </c>
      <c r="I10">
        <v>3</v>
      </c>
      <c r="J10">
        <v>40</v>
      </c>
      <c r="K10">
        <v>72</v>
      </c>
      <c r="L10">
        <v>41</v>
      </c>
      <c r="M10">
        <v>1341</v>
      </c>
      <c r="N10">
        <v>641</v>
      </c>
      <c r="O10">
        <v>660</v>
      </c>
    </row>
    <row r="11" spans="1:15" x14ac:dyDescent="0.25">
      <c r="A11" s="1">
        <v>43923</v>
      </c>
      <c r="B11">
        <v>2224</v>
      </c>
      <c r="C11">
        <v>109</v>
      </c>
      <c r="D11">
        <v>0</v>
      </c>
      <c r="E11">
        <v>64</v>
      </c>
      <c r="F11">
        <v>141</v>
      </c>
      <c r="G11">
        <v>8</v>
      </c>
      <c r="H11">
        <v>0</v>
      </c>
      <c r="I11">
        <v>7</v>
      </c>
      <c r="J11">
        <v>29</v>
      </c>
      <c r="K11">
        <v>104</v>
      </c>
      <c r="L11">
        <v>78</v>
      </c>
      <c r="M11">
        <v>1370</v>
      </c>
      <c r="N11">
        <v>745</v>
      </c>
      <c r="O11">
        <v>738</v>
      </c>
    </row>
    <row r="12" spans="1:15" x14ac:dyDescent="0.25">
      <c r="A12" s="1">
        <v>43924</v>
      </c>
      <c r="B12">
        <v>2405</v>
      </c>
      <c r="C12">
        <v>128</v>
      </c>
      <c r="D12">
        <v>0</v>
      </c>
      <c r="E12">
        <v>64</v>
      </c>
      <c r="F12">
        <v>181</v>
      </c>
      <c r="G12">
        <v>19</v>
      </c>
      <c r="H12">
        <v>0</v>
      </c>
      <c r="I12">
        <v>0</v>
      </c>
      <c r="J12">
        <v>64</v>
      </c>
      <c r="K12">
        <v>98</v>
      </c>
      <c r="L12">
        <v>67</v>
      </c>
      <c r="M12">
        <v>1434</v>
      </c>
      <c r="N12">
        <v>843</v>
      </c>
      <c r="O12">
        <v>805</v>
      </c>
    </row>
    <row r="13" spans="1:15" x14ac:dyDescent="0.25">
      <c r="A13" s="1">
        <v>43925</v>
      </c>
      <c r="B13">
        <v>2592</v>
      </c>
      <c r="C13">
        <v>134</v>
      </c>
      <c r="D13">
        <v>0</v>
      </c>
      <c r="E13">
        <v>66</v>
      </c>
      <c r="F13">
        <v>187</v>
      </c>
      <c r="G13">
        <v>6</v>
      </c>
      <c r="H13">
        <v>0</v>
      </c>
      <c r="I13">
        <v>2</v>
      </c>
      <c r="J13">
        <v>120</v>
      </c>
      <c r="K13">
        <v>61</v>
      </c>
      <c r="L13">
        <v>50</v>
      </c>
      <c r="M13">
        <v>1554</v>
      </c>
      <c r="N13">
        <v>904</v>
      </c>
      <c r="O13">
        <v>855</v>
      </c>
    </row>
    <row r="14" spans="1:15" x14ac:dyDescent="0.25">
      <c r="A14" s="1">
        <v>43926</v>
      </c>
      <c r="B14">
        <v>2719</v>
      </c>
      <c r="C14">
        <v>141</v>
      </c>
      <c r="D14">
        <v>0</v>
      </c>
      <c r="E14">
        <v>66</v>
      </c>
      <c r="F14">
        <v>127</v>
      </c>
      <c r="G14">
        <v>7</v>
      </c>
      <c r="H14">
        <v>0</v>
      </c>
      <c r="I14">
        <v>0</v>
      </c>
      <c r="J14">
        <v>60</v>
      </c>
      <c r="K14">
        <v>60</v>
      </c>
      <c r="L14">
        <v>33</v>
      </c>
      <c r="M14">
        <v>1614</v>
      </c>
      <c r="N14">
        <v>964</v>
      </c>
      <c r="O14">
        <v>888</v>
      </c>
    </row>
    <row r="15" spans="1:15" x14ac:dyDescent="0.25">
      <c r="A15" s="1">
        <v>43927</v>
      </c>
      <c r="B15">
        <v>2846</v>
      </c>
      <c r="C15">
        <v>160</v>
      </c>
      <c r="D15">
        <v>0</v>
      </c>
      <c r="E15">
        <v>66</v>
      </c>
      <c r="F15">
        <v>127</v>
      </c>
      <c r="G15">
        <v>19</v>
      </c>
      <c r="H15">
        <v>0</v>
      </c>
      <c r="I15">
        <v>0</v>
      </c>
      <c r="J15">
        <v>78</v>
      </c>
      <c r="K15">
        <v>30</v>
      </c>
      <c r="L15">
        <v>30</v>
      </c>
      <c r="M15">
        <v>1692</v>
      </c>
      <c r="N15">
        <v>994</v>
      </c>
      <c r="O15">
        <v>918</v>
      </c>
    </row>
    <row r="16" spans="1:15" x14ac:dyDescent="0.25">
      <c r="A16" s="1">
        <v>43928</v>
      </c>
      <c r="B16">
        <v>2951</v>
      </c>
      <c r="C16">
        <v>177</v>
      </c>
      <c r="D16">
        <v>0</v>
      </c>
      <c r="E16">
        <v>68</v>
      </c>
      <c r="F16">
        <v>105</v>
      </c>
      <c r="G16">
        <v>17</v>
      </c>
      <c r="H16">
        <v>0</v>
      </c>
      <c r="I16">
        <v>2</v>
      </c>
      <c r="J16">
        <v>21</v>
      </c>
      <c r="K16">
        <v>67</v>
      </c>
      <c r="L16">
        <v>37</v>
      </c>
      <c r="M16">
        <v>1713</v>
      </c>
      <c r="N16">
        <v>1061</v>
      </c>
      <c r="O16">
        <v>955</v>
      </c>
    </row>
    <row r="17" spans="1:15" x14ac:dyDescent="0.25">
      <c r="A17" s="1">
        <v>43929</v>
      </c>
      <c r="B17">
        <v>3026</v>
      </c>
      <c r="C17">
        <v>182</v>
      </c>
      <c r="D17">
        <v>0</v>
      </c>
      <c r="E17">
        <v>69</v>
      </c>
      <c r="F17">
        <v>75</v>
      </c>
      <c r="G17">
        <v>5</v>
      </c>
      <c r="H17">
        <v>0</v>
      </c>
      <c r="I17">
        <v>1</v>
      </c>
      <c r="J17">
        <v>-41</v>
      </c>
      <c r="K17">
        <v>111</v>
      </c>
      <c r="L17">
        <v>42</v>
      </c>
      <c r="M17">
        <v>1672</v>
      </c>
      <c r="N17">
        <v>1172</v>
      </c>
      <c r="O17">
        <v>997</v>
      </c>
    </row>
    <row r="18" spans="1:15" x14ac:dyDescent="0.25">
      <c r="A18" s="1">
        <v>43930</v>
      </c>
      <c r="B18">
        <v>3076</v>
      </c>
      <c r="C18">
        <v>196</v>
      </c>
      <c r="D18">
        <v>0</v>
      </c>
      <c r="E18">
        <v>71</v>
      </c>
      <c r="F18">
        <v>50</v>
      </c>
      <c r="G18">
        <v>14</v>
      </c>
      <c r="H18">
        <v>0</v>
      </c>
      <c r="I18">
        <v>2</v>
      </c>
      <c r="J18">
        <v>-48</v>
      </c>
      <c r="K18">
        <v>84</v>
      </c>
      <c r="L18">
        <v>50</v>
      </c>
      <c r="M18">
        <v>1624</v>
      </c>
      <c r="N18">
        <v>1256</v>
      </c>
      <c r="O18">
        <v>1047</v>
      </c>
    </row>
    <row r="19" spans="1:15" x14ac:dyDescent="0.25">
      <c r="A19" s="1">
        <v>43931</v>
      </c>
      <c r="B19">
        <v>3223</v>
      </c>
      <c r="C19">
        <v>207</v>
      </c>
      <c r="D19">
        <v>0</v>
      </c>
      <c r="E19">
        <v>73</v>
      </c>
      <c r="F19">
        <v>147</v>
      </c>
      <c r="G19">
        <v>11</v>
      </c>
      <c r="H19">
        <v>0</v>
      </c>
      <c r="I19">
        <v>2</v>
      </c>
      <c r="J19">
        <v>55</v>
      </c>
      <c r="K19">
        <v>81</v>
      </c>
      <c r="L19">
        <v>35</v>
      </c>
      <c r="M19">
        <v>1679</v>
      </c>
      <c r="N19">
        <v>1337</v>
      </c>
      <c r="O19">
        <v>1082</v>
      </c>
    </row>
    <row r="20" spans="1:15" x14ac:dyDescent="0.25">
      <c r="A20" s="1">
        <v>43932</v>
      </c>
      <c r="B20">
        <v>3279</v>
      </c>
      <c r="C20">
        <v>219</v>
      </c>
      <c r="D20">
        <v>0</v>
      </c>
      <c r="E20">
        <v>73</v>
      </c>
      <c r="F20">
        <v>56</v>
      </c>
      <c r="G20">
        <v>12</v>
      </c>
      <c r="H20">
        <v>0</v>
      </c>
      <c r="I20">
        <v>0</v>
      </c>
      <c r="J20">
        <v>-39</v>
      </c>
      <c r="K20">
        <v>83</v>
      </c>
      <c r="L20">
        <v>40</v>
      </c>
      <c r="M20">
        <v>1640</v>
      </c>
      <c r="N20">
        <v>1420</v>
      </c>
      <c r="O20">
        <v>1122</v>
      </c>
    </row>
    <row r="21" spans="1:15" x14ac:dyDescent="0.25">
      <c r="A21" s="1">
        <v>43933</v>
      </c>
      <c r="B21">
        <v>3358</v>
      </c>
      <c r="C21">
        <v>223</v>
      </c>
      <c r="D21">
        <v>0</v>
      </c>
      <c r="E21">
        <v>73</v>
      </c>
      <c r="F21">
        <v>79</v>
      </c>
      <c r="G21">
        <v>4</v>
      </c>
      <c r="H21">
        <v>0</v>
      </c>
      <c r="I21">
        <v>0</v>
      </c>
      <c r="J21">
        <v>37</v>
      </c>
      <c r="K21">
        <v>38</v>
      </c>
      <c r="L21">
        <v>19</v>
      </c>
      <c r="M21">
        <v>1677</v>
      </c>
      <c r="N21">
        <v>1458</v>
      </c>
      <c r="O21">
        <v>1141</v>
      </c>
    </row>
    <row r="22" spans="1:15" x14ac:dyDescent="0.25">
      <c r="A22" s="1">
        <v>43934</v>
      </c>
      <c r="B22">
        <v>3420</v>
      </c>
      <c r="C22">
        <v>234</v>
      </c>
      <c r="D22">
        <v>0</v>
      </c>
      <c r="E22">
        <v>74</v>
      </c>
      <c r="F22">
        <v>62</v>
      </c>
      <c r="G22">
        <v>11</v>
      </c>
      <c r="H22">
        <v>0</v>
      </c>
      <c r="I22">
        <v>1</v>
      </c>
      <c r="J22">
        <v>-10</v>
      </c>
      <c r="K22">
        <v>61</v>
      </c>
      <c r="L22">
        <v>11</v>
      </c>
      <c r="M22">
        <v>1667</v>
      </c>
      <c r="N22">
        <v>1519</v>
      </c>
      <c r="O22">
        <v>1152</v>
      </c>
    </row>
    <row r="23" spans="1:15" x14ac:dyDescent="0.25">
      <c r="A23" s="1">
        <v>43935</v>
      </c>
      <c r="B23">
        <v>3457</v>
      </c>
      <c r="C23">
        <v>246</v>
      </c>
      <c r="D23">
        <v>0</v>
      </c>
      <c r="E23">
        <v>75</v>
      </c>
      <c r="F23">
        <v>37</v>
      </c>
      <c r="G23">
        <v>12</v>
      </c>
      <c r="H23">
        <v>0</v>
      </c>
      <c r="I23">
        <v>1</v>
      </c>
      <c r="J23">
        <v>-41</v>
      </c>
      <c r="K23">
        <v>66</v>
      </c>
      <c r="L23">
        <v>30</v>
      </c>
      <c r="M23">
        <v>1626</v>
      </c>
      <c r="N23">
        <v>1585</v>
      </c>
      <c r="O23">
        <v>1182</v>
      </c>
    </row>
    <row r="24" spans="1:15" x14ac:dyDescent="0.25">
      <c r="A24" s="1">
        <v>43936</v>
      </c>
      <c r="B24">
        <v>3539</v>
      </c>
      <c r="C24">
        <v>257</v>
      </c>
      <c r="D24">
        <v>0</v>
      </c>
      <c r="E24">
        <v>75</v>
      </c>
      <c r="F24">
        <v>82</v>
      </c>
      <c r="G24">
        <v>11</v>
      </c>
      <c r="H24">
        <v>0</v>
      </c>
      <c r="I24">
        <v>0</v>
      </c>
      <c r="J24">
        <v>2</v>
      </c>
      <c r="K24">
        <v>69</v>
      </c>
      <c r="L24">
        <v>25</v>
      </c>
      <c r="M24">
        <v>1628</v>
      </c>
      <c r="N24">
        <v>1654</v>
      </c>
      <c r="O24">
        <v>1207</v>
      </c>
    </row>
    <row r="25" spans="1:15" x14ac:dyDescent="0.25">
      <c r="A25" s="1">
        <v>43937</v>
      </c>
      <c r="B25">
        <v>3547</v>
      </c>
      <c r="C25">
        <v>262</v>
      </c>
      <c r="D25">
        <v>0</v>
      </c>
      <c r="E25">
        <v>76</v>
      </c>
      <c r="F25">
        <v>8</v>
      </c>
      <c r="G25">
        <v>5</v>
      </c>
      <c r="H25">
        <v>0</v>
      </c>
      <c r="I25">
        <v>1</v>
      </c>
      <c r="J25">
        <v>-72</v>
      </c>
      <c r="K25">
        <v>75</v>
      </c>
      <c r="L25">
        <v>19</v>
      </c>
      <c r="M25">
        <v>1556</v>
      </c>
      <c r="N25">
        <v>1729</v>
      </c>
      <c r="O25">
        <v>1226</v>
      </c>
    </row>
    <row r="26" spans="1:15" x14ac:dyDescent="0.25">
      <c r="A26" s="1">
        <v>43938</v>
      </c>
      <c r="B26">
        <v>3583</v>
      </c>
      <c r="C26">
        <v>272</v>
      </c>
      <c r="D26">
        <v>0</v>
      </c>
      <c r="E26">
        <v>78</v>
      </c>
      <c r="F26">
        <v>36</v>
      </c>
      <c r="G26">
        <v>10</v>
      </c>
      <c r="H26">
        <v>0</v>
      </c>
      <c r="I26">
        <v>2</v>
      </c>
      <c r="J26">
        <v>-22</v>
      </c>
      <c r="K26">
        <v>48</v>
      </c>
      <c r="L26">
        <v>23</v>
      </c>
      <c r="M26">
        <v>1534</v>
      </c>
      <c r="N26">
        <v>1777</v>
      </c>
      <c r="O26">
        <v>1249</v>
      </c>
    </row>
    <row r="27" spans="1:15" x14ac:dyDescent="0.25">
      <c r="A27" s="1">
        <v>43939</v>
      </c>
      <c r="B27">
        <v>3636</v>
      </c>
      <c r="C27">
        <v>277</v>
      </c>
      <c r="D27">
        <v>0</v>
      </c>
      <c r="E27">
        <v>79</v>
      </c>
      <c r="F27">
        <v>53</v>
      </c>
      <c r="G27">
        <v>5</v>
      </c>
      <c r="H27">
        <v>0</v>
      </c>
      <c r="I27">
        <v>1</v>
      </c>
      <c r="J27">
        <v>9</v>
      </c>
      <c r="K27">
        <v>39</v>
      </c>
      <c r="L27">
        <v>19</v>
      </c>
      <c r="M27">
        <v>1543</v>
      </c>
      <c r="N27">
        <v>1816</v>
      </c>
      <c r="O27">
        <v>1268</v>
      </c>
    </row>
    <row r="28" spans="1:15" x14ac:dyDescent="0.25">
      <c r="A28" s="1">
        <v>43940</v>
      </c>
      <c r="B28">
        <v>3664</v>
      </c>
      <c r="C28">
        <v>285</v>
      </c>
      <c r="D28">
        <v>0</v>
      </c>
      <c r="E28">
        <v>79</v>
      </c>
      <c r="F28">
        <v>28</v>
      </c>
      <c r="G28">
        <v>8</v>
      </c>
      <c r="H28">
        <v>0</v>
      </c>
      <c r="I28">
        <v>0</v>
      </c>
      <c r="J28">
        <v>3</v>
      </c>
      <c r="K28">
        <v>17</v>
      </c>
      <c r="L28">
        <v>14</v>
      </c>
      <c r="M28">
        <v>1546</v>
      </c>
      <c r="N28">
        <v>1833</v>
      </c>
      <c r="O28">
        <v>1282</v>
      </c>
    </row>
    <row r="29" spans="1:15" x14ac:dyDescent="0.25">
      <c r="A29" s="1">
        <v>43941</v>
      </c>
      <c r="B29">
        <v>3684</v>
      </c>
      <c r="C29">
        <v>294</v>
      </c>
      <c r="D29">
        <v>0</v>
      </c>
      <c r="E29">
        <v>81</v>
      </c>
      <c r="F29">
        <v>20</v>
      </c>
      <c r="G29">
        <v>9</v>
      </c>
      <c r="H29">
        <v>0</v>
      </c>
      <c r="I29">
        <v>2</v>
      </c>
      <c r="J29">
        <v>-22</v>
      </c>
      <c r="K29">
        <v>33</v>
      </c>
      <c r="L29">
        <v>15</v>
      </c>
      <c r="M29">
        <v>1524</v>
      </c>
      <c r="N29">
        <v>1866</v>
      </c>
      <c r="O29">
        <v>1297</v>
      </c>
    </row>
    <row r="30" spans="1:15" x14ac:dyDescent="0.25">
      <c r="A30" s="1">
        <v>43942</v>
      </c>
      <c r="B30">
        <v>3704</v>
      </c>
      <c r="C30">
        <v>298</v>
      </c>
      <c r="D30">
        <v>0</v>
      </c>
      <c r="E30">
        <v>81</v>
      </c>
      <c r="F30">
        <v>20</v>
      </c>
      <c r="G30">
        <v>4</v>
      </c>
      <c r="H30">
        <v>0</v>
      </c>
      <c r="I30">
        <v>0</v>
      </c>
      <c r="J30">
        <v>-17</v>
      </c>
      <c r="K30">
        <v>33</v>
      </c>
      <c r="L30">
        <v>21</v>
      </c>
      <c r="M30">
        <v>1507</v>
      </c>
      <c r="N30">
        <v>1899</v>
      </c>
      <c r="O30">
        <v>1318</v>
      </c>
    </row>
    <row r="31" spans="1:15" x14ac:dyDescent="0.25">
      <c r="A31" s="1">
        <v>43943</v>
      </c>
      <c r="B31">
        <v>3741</v>
      </c>
      <c r="C31">
        <v>303</v>
      </c>
      <c r="D31">
        <v>0</v>
      </c>
      <c r="E31">
        <v>82</v>
      </c>
      <c r="F31">
        <v>37</v>
      </c>
      <c r="G31">
        <v>5</v>
      </c>
      <c r="H31">
        <v>0</v>
      </c>
      <c r="I31">
        <v>1</v>
      </c>
      <c r="J31">
        <v>-6</v>
      </c>
      <c r="K31">
        <v>38</v>
      </c>
      <c r="L31">
        <v>13</v>
      </c>
      <c r="M31">
        <v>1501</v>
      </c>
      <c r="N31">
        <v>1937</v>
      </c>
      <c r="O31">
        <v>1331</v>
      </c>
    </row>
    <row r="32" spans="1:15" x14ac:dyDescent="0.25">
      <c r="A32" s="1">
        <v>43944</v>
      </c>
      <c r="B32">
        <v>3790</v>
      </c>
      <c r="C32">
        <v>307</v>
      </c>
      <c r="D32">
        <v>0</v>
      </c>
      <c r="E32">
        <v>82</v>
      </c>
      <c r="F32">
        <v>49</v>
      </c>
      <c r="G32">
        <v>4</v>
      </c>
      <c r="H32">
        <v>0</v>
      </c>
      <c r="I32">
        <v>0</v>
      </c>
      <c r="J32">
        <v>18</v>
      </c>
      <c r="K32">
        <v>27</v>
      </c>
      <c r="L32">
        <v>13</v>
      </c>
      <c r="M32">
        <v>1519</v>
      </c>
      <c r="N32">
        <v>1964</v>
      </c>
      <c r="O32">
        <v>1344</v>
      </c>
    </row>
    <row r="33" spans="1:15" x14ac:dyDescent="0.25">
      <c r="A33" s="1">
        <v>43945</v>
      </c>
      <c r="B33">
        <v>3821</v>
      </c>
      <c r="C33">
        <v>311</v>
      </c>
      <c r="D33">
        <v>0</v>
      </c>
      <c r="E33">
        <v>83</v>
      </c>
      <c r="F33">
        <v>31</v>
      </c>
      <c r="G33">
        <v>4</v>
      </c>
      <c r="H33">
        <v>0</v>
      </c>
      <c r="I33">
        <v>1</v>
      </c>
      <c r="J33">
        <v>-8</v>
      </c>
      <c r="K33">
        <v>35</v>
      </c>
      <c r="L33">
        <v>16</v>
      </c>
      <c r="M33">
        <v>1511</v>
      </c>
      <c r="N33">
        <v>1999</v>
      </c>
      <c r="O33">
        <v>1360</v>
      </c>
    </row>
    <row r="34" spans="1:15" x14ac:dyDescent="0.25">
      <c r="A34" s="1">
        <v>43946</v>
      </c>
      <c r="B34">
        <v>3861</v>
      </c>
      <c r="C34">
        <v>315</v>
      </c>
      <c r="D34">
        <v>0</v>
      </c>
      <c r="E34">
        <v>84</v>
      </c>
      <c r="F34">
        <v>40</v>
      </c>
      <c r="G34">
        <v>4</v>
      </c>
      <c r="H34">
        <v>0</v>
      </c>
      <c r="I34">
        <v>1</v>
      </c>
      <c r="J34">
        <v>-2</v>
      </c>
      <c r="K34">
        <v>38</v>
      </c>
      <c r="L34">
        <v>20</v>
      </c>
      <c r="M34">
        <v>1509</v>
      </c>
      <c r="N34">
        <v>2037</v>
      </c>
      <c r="O34">
        <v>1380</v>
      </c>
    </row>
    <row r="35" spans="1:15" x14ac:dyDescent="0.25">
      <c r="A35" s="1">
        <v>43947</v>
      </c>
      <c r="B35">
        <v>3892</v>
      </c>
      <c r="C35">
        <v>320</v>
      </c>
      <c r="D35">
        <v>0</v>
      </c>
      <c r="E35">
        <v>85</v>
      </c>
      <c r="F35">
        <v>31</v>
      </c>
      <c r="G35">
        <v>5</v>
      </c>
      <c r="H35">
        <v>0</v>
      </c>
      <c r="I35">
        <v>1</v>
      </c>
      <c r="J35">
        <v>14</v>
      </c>
      <c r="K35">
        <v>12</v>
      </c>
      <c r="L35">
        <v>12</v>
      </c>
      <c r="M35">
        <v>1523</v>
      </c>
      <c r="N35">
        <v>2049</v>
      </c>
      <c r="O35">
        <v>1392</v>
      </c>
    </row>
    <row r="36" spans="1:15" x14ac:dyDescent="0.25">
      <c r="A36" s="1">
        <v>43948</v>
      </c>
      <c r="B36">
        <v>3897</v>
      </c>
      <c r="C36">
        <v>326</v>
      </c>
      <c r="D36">
        <v>0</v>
      </c>
      <c r="E36">
        <v>87</v>
      </c>
      <c r="F36">
        <v>5</v>
      </c>
      <c r="G36">
        <v>6</v>
      </c>
      <c r="H36">
        <v>0</v>
      </c>
      <c r="I36">
        <v>2</v>
      </c>
      <c r="J36">
        <v>-16</v>
      </c>
      <c r="K36">
        <v>15</v>
      </c>
      <c r="L36">
        <v>8</v>
      </c>
      <c r="M36">
        <v>1507</v>
      </c>
      <c r="N36">
        <v>2064</v>
      </c>
      <c r="O36">
        <v>1400</v>
      </c>
    </row>
    <row r="37" spans="1:15" x14ac:dyDescent="0.25">
      <c r="A37" s="1">
        <v>43949</v>
      </c>
      <c r="B37">
        <v>3910</v>
      </c>
      <c r="C37">
        <v>330</v>
      </c>
      <c r="D37">
        <v>0</v>
      </c>
      <c r="E37">
        <v>87</v>
      </c>
      <c r="F37">
        <v>13</v>
      </c>
      <c r="G37">
        <v>4</v>
      </c>
      <c r="H37">
        <v>0</v>
      </c>
      <c r="I37">
        <v>0</v>
      </c>
      <c r="J37">
        <v>-18</v>
      </c>
      <c r="K37">
        <v>27</v>
      </c>
      <c r="L37">
        <v>13</v>
      </c>
      <c r="M37">
        <v>1489</v>
      </c>
      <c r="N37">
        <v>2091</v>
      </c>
      <c r="O37">
        <v>1413</v>
      </c>
    </row>
    <row r="38" spans="1:15" x14ac:dyDescent="0.25">
      <c r="A38" s="1">
        <v>43950</v>
      </c>
      <c r="B38">
        <v>3918</v>
      </c>
      <c r="C38">
        <v>332</v>
      </c>
      <c r="D38">
        <v>0</v>
      </c>
      <c r="E38">
        <v>88</v>
      </c>
      <c r="F38">
        <v>8</v>
      </c>
      <c r="G38">
        <v>2</v>
      </c>
      <c r="H38">
        <v>0</v>
      </c>
      <c r="I38">
        <v>1</v>
      </c>
      <c r="J38">
        <v>-62</v>
      </c>
      <c r="K38">
        <v>68</v>
      </c>
      <c r="L38">
        <v>11</v>
      </c>
      <c r="M38">
        <v>1427</v>
      </c>
      <c r="N38">
        <v>2159</v>
      </c>
      <c r="O38">
        <v>1424</v>
      </c>
    </row>
    <row r="39" spans="1:15" x14ac:dyDescent="0.25">
      <c r="A39" s="1">
        <v>43951</v>
      </c>
      <c r="B39">
        <v>3936</v>
      </c>
      <c r="C39">
        <v>333</v>
      </c>
      <c r="D39">
        <v>0</v>
      </c>
      <c r="E39">
        <v>88</v>
      </c>
      <c r="F39">
        <v>18</v>
      </c>
      <c r="G39">
        <v>1</v>
      </c>
      <c r="H39">
        <v>0</v>
      </c>
      <c r="I39">
        <v>0</v>
      </c>
      <c r="J39">
        <v>-44</v>
      </c>
      <c r="K39">
        <v>61</v>
      </c>
      <c r="L39">
        <v>9</v>
      </c>
      <c r="M39">
        <v>1383</v>
      </c>
      <c r="N39">
        <v>2220</v>
      </c>
      <c r="O39">
        <v>1433</v>
      </c>
    </row>
    <row r="40" spans="1:15" x14ac:dyDescent="0.25">
      <c r="A40" s="1">
        <v>43952</v>
      </c>
      <c r="B40">
        <v>3947</v>
      </c>
      <c r="C40">
        <v>334</v>
      </c>
      <c r="D40">
        <v>0</v>
      </c>
      <c r="E40">
        <v>88</v>
      </c>
      <c r="F40">
        <v>11</v>
      </c>
      <c r="G40">
        <v>1</v>
      </c>
      <c r="H40">
        <v>0</v>
      </c>
      <c r="I40">
        <v>0</v>
      </c>
      <c r="J40">
        <v>-49</v>
      </c>
      <c r="K40">
        <v>59</v>
      </c>
      <c r="L40">
        <v>6</v>
      </c>
      <c r="M40">
        <v>1334</v>
      </c>
      <c r="N40">
        <v>2279</v>
      </c>
      <c r="O40">
        <v>1439</v>
      </c>
    </row>
    <row r="41" spans="1:15" x14ac:dyDescent="0.25">
      <c r="A41" s="1">
        <v>43953</v>
      </c>
      <c r="B41">
        <v>3952</v>
      </c>
      <c r="C41">
        <v>335</v>
      </c>
      <c r="D41">
        <v>0</v>
      </c>
      <c r="E41">
        <v>88</v>
      </c>
      <c r="F41">
        <v>5</v>
      </c>
      <c r="G41">
        <v>1</v>
      </c>
      <c r="H41">
        <v>0</v>
      </c>
      <c r="I41">
        <v>0</v>
      </c>
      <c r="J41">
        <v>-14</v>
      </c>
      <c r="K41">
        <v>18</v>
      </c>
      <c r="L41">
        <v>7</v>
      </c>
      <c r="M41">
        <v>1320</v>
      </c>
      <c r="N41">
        <v>2297</v>
      </c>
      <c r="O41">
        <v>1446</v>
      </c>
    </row>
    <row r="42" spans="1:15" x14ac:dyDescent="0.25">
      <c r="A42" s="1">
        <v>43954</v>
      </c>
      <c r="B42">
        <v>3961</v>
      </c>
      <c r="C42">
        <v>335</v>
      </c>
      <c r="D42">
        <v>0</v>
      </c>
      <c r="E42">
        <v>88</v>
      </c>
      <c r="F42">
        <v>9</v>
      </c>
      <c r="G42">
        <v>0</v>
      </c>
      <c r="H42">
        <v>0</v>
      </c>
      <c r="I42">
        <v>0</v>
      </c>
      <c r="J42">
        <v>-6</v>
      </c>
      <c r="K42">
        <v>15</v>
      </c>
      <c r="L42">
        <v>3</v>
      </c>
      <c r="M42">
        <v>1314</v>
      </c>
      <c r="N42">
        <v>2312</v>
      </c>
      <c r="O42">
        <v>1449</v>
      </c>
    </row>
    <row r="43" spans="1:15" x14ac:dyDescent="0.25">
      <c r="A43" s="1">
        <v>43955</v>
      </c>
      <c r="B43">
        <v>3967</v>
      </c>
      <c r="C43">
        <v>336</v>
      </c>
      <c r="D43">
        <v>0</v>
      </c>
      <c r="E43">
        <v>90</v>
      </c>
      <c r="F43">
        <v>6</v>
      </c>
      <c r="G43">
        <v>1</v>
      </c>
      <c r="H43">
        <v>0</v>
      </c>
      <c r="I43">
        <v>2</v>
      </c>
      <c r="J43">
        <v>-28</v>
      </c>
      <c r="K43">
        <v>33</v>
      </c>
      <c r="L43">
        <v>3</v>
      </c>
      <c r="M43">
        <v>1286</v>
      </c>
      <c r="N43">
        <v>2345</v>
      </c>
      <c r="O43">
        <v>1452</v>
      </c>
    </row>
    <row r="44" spans="1:15" x14ac:dyDescent="0.25">
      <c r="A44" s="1">
        <v>43956</v>
      </c>
      <c r="B44">
        <v>3980</v>
      </c>
      <c r="C44">
        <v>337</v>
      </c>
      <c r="D44">
        <v>0</v>
      </c>
      <c r="E44">
        <v>91</v>
      </c>
      <c r="F44">
        <v>13</v>
      </c>
      <c r="G44">
        <v>1</v>
      </c>
      <c r="H44">
        <v>0</v>
      </c>
      <c r="I44">
        <v>1</v>
      </c>
      <c r="J44">
        <v>-39</v>
      </c>
      <c r="K44">
        <v>51</v>
      </c>
      <c r="L44">
        <v>6</v>
      </c>
      <c r="M44">
        <v>1247</v>
      </c>
      <c r="N44">
        <v>2396</v>
      </c>
      <c r="O44">
        <v>1458</v>
      </c>
    </row>
    <row r="45" spans="1:15" x14ac:dyDescent="0.25">
      <c r="A45" s="1">
        <v>43957</v>
      </c>
      <c r="B45">
        <v>3986</v>
      </c>
      <c r="C45">
        <v>338</v>
      </c>
      <c r="D45">
        <v>0</v>
      </c>
      <c r="E45">
        <v>91</v>
      </c>
      <c r="F45">
        <v>6</v>
      </c>
      <c r="G45">
        <v>1</v>
      </c>
      <c r="H45">
        <v>0</v>
      </c>
      <c r="I45">
        <v>0</v>
      </c>
      <c r="J45">
        <v>-56</v>
      </c>
      <c r="K45">
        <v>61</v>
      </c>
      <c r="L45">
        <v>5</v>
      </c>
      <c r="M45">
        <v>1191</v>
      </c>
      <c r="N45">
        <v>2457</v>
      </c>
      <c r="O45">
        <v>1463</v>
      </c>
    </row>
    <row r="46" spans="1:15" x14ac:dyDescent="0.25">
      <c r="A46" s="1">
        <v>43958</v>
      </c>
      <c r="B46">
        <v>3992</v>
      </c>
      <c r="C46">
        <v>342</v>
      </c>
      <c r="D46">
        <v>0</v>
      </c>
      <c r="E46">
        <v>91</v>
      </c>
      <c r="F46">
        <v>6</v>
      </c>
      <c r="G46">
        <v>4</v>
      </c>
      <c r="H46">
        <v>0</v>
      </c>
      <c r="I46">
        <v>0</v>
      </c>
      <c r="J46">
        <v>-67</v>
      </c>
      <c r="K46">
        <v>69</v>
      </c>
      <c r="L46">
        <v>6</v>
      </c>
      <c r="M46">
        <v>1124</v>
      </c>
      <c r="N46">
        <v>2526</v>
      </c>
      <c r="O46">
        <v>1469</v>
      </c>
    </row>
    <row r="47" spans="1:15" x14ac:dyDescent="0.25">
      <c r="A47" s="1">
        <v>43959</v>
      </c>
      <c r="B47">
        <v>4000</v>
      </c>
      <c r="C47">
        <v>344</v>
      </c>
      <c r="D47">
        <v>0</v>
      </c>
      <c r="E47">
        <v>91</v>
      </c>
      <c r="F47">
        <v>8</v>
      </c>
      <c r="G47">
        <v>2</v>
      </c>
      <c r="H47">
        <v>0</v>
      </c>
      <c r="I47">
        <v>0</v>
      </c>
      <c r="J47">
        <v>-49</v>
      </c>
      <c r="K47">
        <v>55</v>
      </c>
      <c r="L47">
        <v>4</v>
      </c>
      <c r="M47">
        <v>1075</v>
      </c>
      <c r="N47">
        <v>2581</v>
      </c>
      <c r="O47">
        <v>1473</v>
      </c>
    </row>
    <row r="48" spans="1:15" x14ac:dyDescent="0.25">
      <c r="A48" s="1">
        <v>43960</v>
      </c>
      <c r="B48">
        <v>4008</v>
      </c>
      <c r="C48">
        <v>346</v>
      </c>
      <c r="D48">
        <v>0</v>
      </c>
      <c r="E48">
        <v>91</v>
      </c>
      <c r="F48">
        <v>8</v>
      </c>
      <c r="G48">
        <v>2</v>
      </c>
      <c r="H48">
        <v>0</v>
      </c>
      <c r="I48">
        <v>0</v>
      </c>
      <c r="J48">
        <v>-61</v>
      </c>
      <c r="K48">
        <v>67</v>
      </c>
      <c r="L48">
        <v>1</v>
      </c>
      <c r="M48">
        <v>1014</v>
      </c>
      <c r="N48">
        <v>2648</v>
      </c>
      <c r="O48">
        <v>1474</v>
      </c>
    </row>
    <row r="49" spans="1:15" x14ac:dyDescent="0.25">
      <c r="A49" s="1">
        <v>43961</v>
      </c>
      <c r="B49">
        <v>4008</v>
      </c>
      <c r="C49">
        <v>346</v>
      </c>
      <c r="D49">
        <v>0</v>
      </c>
      <c r="E49">
        <v>91</v>
      </c>
      <c r="F49">
        <v>0</v>
      </c>
      <c r="G49">
        <v>0</v>
      </c>
      <c r="H49">
        <v>0</v>
      </c>
      <c r="I49">
        <v>0</v>
      </c>
      <c r="J49">
        <v>-52</v>
      </c>
      <c r="K49">
        <v>52</v>
      </c>
      <c r="L49">
        <v>1</v>
      </c>
      <c r="M49">
        <v>962</v>
      </c>
      <c r="N49">
        <v>2700</v>
      </c>
      <c r="O49">
        <v>1475</v>
      </c>
    </row>
    <row r="50" spans="1:15" x14ac:dyDescent="0.25">
      <c r="A50" s="1">
        <v>43962</v>
      </c>
      <c r="B50">
        <v>4008</v>
      </c>
      <c r="C50">
        <v>347</v>
      </c>
      <c r="D50">
        <v>0</v>
      </c>
      <c r="E50">
        <v>91</v>
      </c>
      <c r="F50">
        <v>0</v>
      </c>
      <c r="G50">
        <v>1</v>
      </c>
      <c r="H50">
        <v>0</v>
      </c>
      <c r="I50">
        <v>0</v>
      </c>
      <c r="J50">
        <v>-50</v>
      </c>
      <c r="K50">
        <v>49</v>
      </c>
      <c r="L50">
        <v>3</v>
      </c>
      <c r="M50">
        <v>912</v>
      </c>
      <c r="N50">
        <v>2749</v>
      </c>
      <c r="O50">
        <v>1478</v>
      </c>
    </row>
    <row r="51" spans="1:15" x14ac:dyDescent="0.25">
      <c r="A51" s="1">
        <v>43963</v>
      </c>
      <c r="B51">
        <v>4009</v>
      </c>
      <c r="C51">
        <v>348</v>
      </c>
      <c r="D51">
        <v>0</v>
      </c>
      <c r="E51">
        <v>91</v>
      </c>
      <c r="F51">
        <v>1</v>
      </c>
      <c r="G51">
        <v>1</v>
      </c>
      <c r="H51">
        <v>0</v>
      </c>
      <c r="I51">
        <v>0</v>
      </c>
      <c r="J51">
        <v>-55</v>
      </c>
      <c r="K51">
        <v>55</v>
      </c>
      <c r="L51">
        <v>3</v>
      </c>
      <c r="M51">
        <v>857</v>
      </c>
      <c r="N51">
        <v>2804</v>
      </c>
      <c r="O51">
        <v>1481</v>
      </c>
    </row>
    <row r="52" spans="1:15" x14ac:dyDescent="0.25">
      <c r="A52" s="1">
        <v>43964</v>
      </c>
      <c r="B52">
        <v>4014</v>
      </c>
      <c r="C52">
        <v>348</v>
      </c>
      <c r="D52">
        <v>0</v>
      </c>
      <c r="E52">
        <v>91</v>
      </c>
      <c r="F52">
        <v>5</v>
      </c>
      <c r="G52">
        <v>0</v>
      </c>
      <c r="H52">
        <v>0</v>
      </c>
      <c r="I52">
        <v>0</v>
      </c>
      <c r="J52">
        <v>-58</v>
      </c>
      <c r="K52">
        <v>63</v>
      </c>
      <c r="L52">
        <v>3</v>
      </c>
      <c r="M52">
        <v>799</v>
      </c>
      <c r="N52">
        <v>2867</v>
      </c>
      <c r="O52">
        <v>1484</v>
      </c>
    </row>
    <row r="53" spans="1:15" x14ac:dyDescent="0.25">
      <c r="A53" s="1">
        <v>43965</v>
      </c>
      <c r="B53">
        <v>4016</v>
      </c>
      <c r="C53">
        <v>348</v>
      </c>
      <c r="D53">
        <v>0</v>
      </c>
      <c r="E53">
        <v>91</v>
      </c>
      <c r="F53">
        <v>2</v>
      </c>
      <c r="G53">
        <v>0</v>
      </c>
      <c r="H53">
        <v>0</v>
      </c>
      <c r="I53">
        <v>0</v>
      </c>
      <c r="J53">
        <v>-58</v>
      </c>
      <c r="K53">
        <v>60</v>
      </c>
      <c r="L53">
        <v>4</v>
      </c>
      <c r="M53">
        <v>741</v>
      </c>
      <c r="N53">
        <v>2927</v>
      </c>
      <c r="O53">
        <v>1488</v>
      </c>
    </row>
    <row r="54" spans="1:15" x14ac:dyDescent="0.25">
      <c r="A54" s="1">
        <v>43966</v>
      </c>
      <c r="B54">
        <v>4020</v>
      </c>
      <c r="C54">
        <v>348</v>
      </c>
      <c r="D54">
        <v>0</v>
      </c>
      <c r="E54">
        <v>91</v>
      </c>
      <c r="F54">
        <v>4</v>
      </c>
      <c r="G54">
        <v>0</v>
      </c>
      <c r="H54">
        <v>0</v>
      </c>
      <c r="I54">
        <v>0</v>
      </c>
      <c r="J54">
        <v>-59</v>
      </c>
      <c r="K54">
        <v>63</v>
      </c>
      <c r="L54">
        <v>2</v>
      </c>
      <c r="M54">
        <v>682</v>
      </c>
      <c r="N54">
        <v>2990</v>
      </c>
      <c r="O54">
        <v>1490</v>
      </c>
    </row>
    <row r="55" spans="1:15" x14ac:dyDescent="0.25">
      <c r="A55" s="1">
        <v>43967</v>
      </c>
      <c r="B55">
        <v>4024</v>
      </c>
      <c r="C55">
        <v>349</v>
      </c>
      <c r="D55">
        <v>0</v>
      </c>
      <c r="E55">
        <v>91</v>
      </c>
      <c r="F55">
        <v>4</v>
      </c>
      <c r="G55">
        <v>1</v>
      </c>
      <c r="H55">
        <v>0</v>
      </c>
      <c r="I55">
        <v>0</v>
      </c>
      <c r="J55">
        <v>-55</v>
      </c>
      <c r="K55">
        <v>58</v>
      </c>
      <c r="L55">
        <v>6</v>
      </c>
      <c r="M55">
        <v>627</v>
      </c>
      <c r="N55">
        <v>3048</v>
      </c>
      <c r="O55">
        <v>1496</v>
      </c>
    </row>
    <row r="56" spans="1:15" x14ac:dyDescent="0.25">
      <c r="A56" s="1">
        <v>43968</v>
      </c>
      <c r="B56">
        <v>4024</v>
      </c>
      <c r="C56">
        <v>351</v>
      </c>
      <c r="D56">
        <v>0</v>
      </c>
      <c r="E56">
        <v>91</v>
      </c>
      <c r="F56">
        <v>0</v>
      </c>
      <c r="G56">
        <v>2</v>
      </c>
      <c r="H56">
        <v>0</v>
      </c>
      <c r="I56">
        <v>0</v>
      </c>
      <c r="J56">
        <v>-61</v>
      </c>
      <c r="K56">
        <v>59</v>
      </c>
      <c r="L56">
        <v>0</v>
      </c>
      <c r="M56">
        <v>566</v>
      </c>
      <c r="N56">
        <v>3107</v>
      </c>
      <c r="O56">
        <v>1496</v>
      </c>
    </row>
    <row r="57" spans="1:15" x14ac:dyDescent="0.25">
      <c r="A57" s="1">
        <v>43969</v>
      </c>
      <c r="B57">
        <v>4027</v>
      </c>
      <c r="C57">
        <v>352</v>
      </c>
      <c r="D57">
        <v>0</v>
      </c>
      <c r="E57">
        <v>91</v>
      </c>
      <c r="F57">
        <v>3</v>
      </c>
      <c r="G57">
        <v>1</v>
      </c>
      <c r="H57">
        <v>0</v>
      </c>
      <c r="I57">
        <v>0</v>
      </c>
      <c r="J57">
        <v>-57</v>
      </c>
      <c r="K57">
        <v>59</v>
      </c>
      <c r="L57">
        <v>2</v>
      </c>
      <c r="M57">
        <v>568</v>
      </c>
      <c r="N57">
        <v>3107</v>
      </c>
      <c r="O57">
        <v>1498</v>
      </c>
    </row>
    <row r="58" spans="1:15" x14ac:dyDescent="0.25">
      <c r="A58" s="1">
        <v>43970</v>
      </c>
      <c r="B58">
        <v>4033</v>
      </c>
      <c r="C58">
        <v>353</v>
      </c>
      <c r="D58">
        <v>0</v>
      </c>
      <c r="E58">
        <v>91</v>
      </c>
      <c r="F58">
        <v>6</v>
      </c>
      <c r="G58">
        <v>1</v>
      </c>
      <c r="H58">
        <v>0</v>
      </c>
      <c r="I58">
        <v>0</v>
      </c>
      <c r="J58">
        <v>-54</v>
      </c>
      <c r="K58">
        <v>59</v>
      </c>
      <c r="L58">
        <v>1</v>
      </c>
      <c r="M58">
        <v>573</v>
      </c>
      <c r="N58">
        <v>3107</v>
      </c>
      <c r="O58">
        <v>1499</v>
      </c>
    </row>
    <row r="59" spans="1:15" x14ac:dyDescent="0.25">
      <c r="A59" s="1">
        <v>43971</v>
      </c>
      <c r="B59">
        <v>4033</v>
      </c>
      <c r="C59">
        <v>354</v>
      </c>
      <c r="D59">
        <v>0</v>
      </c>
      <c r="E59">
        <v>91</v>
      </c>
      <c r="F59">
        <v>0</v>
      </c>
      <c r="G59">
        <v>1</v>
      </c>
      <c r="H59">
        <v>0</v>
      </c>
      <c r="I59">
        <v>0</v>
      </c>
      <c r="J59">
        <v>-60</v>
      </c>
      <c r="K59">
        <v>59</v>
      </c>
      <c r="L59">
        <v>5</v>
      </c>
      <c r="M59">
        <v>572</v>
      </c>
      <c r="N59">
        <v>3107</v>
      </c>
      <c r="O59">
        <v>1504</v>
      </c>
    </row>
    <row r="60" spans="1:15" x14ac:dyDescent="0.25">
      <c r="A60" s="1">
        <v>43972</v>
      </c>
      <c r="B60">
        <v>4036</v>
      </c>
      <c r="C60">
        <v>356</v>
      </c>
      <c r="D60">
        <v>0</v>
      </c>
      <c r="E60">
        <v>91</v>
      </c>
      <c r="F60">
        <v>3</v>
      </c>
      <c r="G60">
        <v>2</v>
      </c>
      <c r="H60">
        <v>0</v>
      </c>
      <c r="I60">
        <v>0</v>
      </c>
      <c r="J60">
        <v>-58</v>
      </c>
      <c r="K60">
        <v>59</v>
      </c>
      <c r="L60">
        <v>5</v>
      </c>
      <c r="M60">
        <v>573</v>
      </c>
      <c r="N60">
        <v>3107</v>
      </c>
      <c r="O60">
        <v>1504</v>
      </c>
    </row>
    <row r="61" spans="1:15" x14ac:dyDescent="0.25">
      <c r="A61" s="1">
        <v>43973</v>
      </c>
      <c r="B61">
        <v>4036</v>
      </c>
      <c r="C61">
        <v>357</v>
      </c>
      <c r="D61">
        <v>0</v>
      </c>
      <c r="E61">
        <v>91</v>
      </c>
      <c r="F61">
        <v>0</v>
      </c>
      <c r="G61">
        <v>1</v>
      </c>
      <c r="H61">
        <v>0</v>
      </c>
      <c r="I61">
        <v>0</v>
      </c>
      <c r="J61">
        <v>-60</v>
      </c>
      <c r="K61">
        <v>59</v>
      </c>
      <c r="L61">
        <v>5</v>
      </c>
      <c r="M61">
        <v>572</v>
      </c>
      <c r="N61">
        <v>3107</v>
      </c>
      <c r="O61">
        <v>1504</v>
      </c>
    </row>
    <row r="62" spans="1:15" x14ac:dyDescent="0.25">
      <c r="A62" s="1">
        <v>43974</v>
      </c>
      <c r="B62">
        <v>4036</v>
      </c>
      <c r="C62">
        <v>358</v>
      </c>
      <c r="D62">
        <v>0</v>
      </c>
      <c r="E62">
        <v>91</v>
      </c>
      <c r="F62">
        <v>0</v>
      </c>
      <c r="G62">
        <v>1</v>
      </c>
      <c r="H62">
        <v>0</v>
      </c>
      <c r="I62">
        <v>0</v>
      </c>
      <c r="J62">
        <v>-60</v>
      </c>
      <c r="K62">
        <v>59</v>
      </c>
      <c r="L62">
        <v>5</v>
      </c>
      <c r="M62">
        <v>571</v>
      </c>
      <c r="N62">
        <v>3107</v>
      </c>
      <c r="O62">
        <v>1504</v>
      </c>
    </row>
    <row r="63" spans="1:15" x14ac:dyDescent="0.25">
      <c r="A63" s="1">
        <v>43975</v>
      </c>
      <c r="B63">
        <v>4041</v>
      </c>
      <c r="C63">
        <v>358</v>
      </c>
      <c r="D63">
        <v>0</v>
      </c>
      <c r="E63">
        <v>91</v>
      </c>
      <c r="F63">
        <v>5</v>
      </c>
      <c r="G63">
        <v>0</v>
      </c>
      <c r="H63">
        <v>0</v>
      </c>
      <c r="I63">
        <v>0</v>
      </c>
      <c r="J63">
        <v>-54</v>
      </c>
      <c r="K63">
        <v>59</v>
      </c>
      <c r="L63">
        <v>5</v>
      </c>
      <c r="M63">
        <v>576</v>
      </c>
      <c r="N63">
        <v>3107</v>
      </c>
      <c r="O63">
        <v>1504</v>
      </c>
    </row>
    <row r="64" spans="1:15" x14ac:dyDescent="0.25">
      <c r="A64" s="1">
        <v>43976</v>
      </c>
      <c r="B64">
        <v>4044</v>
      </c>
      <c r="C64">
        <v>360</v>
      </c>
      <c r="D64">
        <v>0</v>
      </c>
      <c r="E64">
        <v>91</v>
      </c>
      <c r="F64">
        <v>3</v>
      </c>
      <c r="G64">
        <v>2</v>
      </c>
      <c r="H64">
        <v>0</v>
      </c>
      <c r="I64">
        <v>0</v>
      </c>
      <c r="J64">
        <v>-58</v>
      </c>
      <c r="K64">
        <v>59</v>
      </c>
      <c r="L64">
        <v>5</v>
      </c>
      <c r="M64">
        <v>577</v>
      </c>
      <c r="N64">
        <v>3107</v>
      </c>
      <c r="O64">
        <v>1504</v>
      </c>
    </row>
    <row r="65" spans="1:15" x14ac:dyDescent="0.25">
      <c r="A65" s="1">
        <v>43977</v>
      </c>
      <c r="B65">
        <v>4044</v>
      </c>
      <c r="C65">
        <v>360</v>
      </c>
      <c r="D65">
        <v>0</v>
      </c>
      <c r="E65">
        <v>91</v>
      </c>
      <c r="F65">
        <v>0</v>
      </c>
      <c r="G65">
        <v>0</v>
      </c>
      <c r="H65">
        <v>0</v>
      </c>
      <c r="I65">
        <v>0</v>
      </c>
      <c r="J65">
        <v>-59</v>
      </c>
      <c r="K65">
        <v>59</v>
      </c>
      <c r="L65">
        <v>5</v>
      </c>
      <c r="M65">
        <v>577</v>
      </c>
      <c r="N65">
        <v>3107</v>
      </c>
      <c r="O65">
        <v>1504</v>
      </c>
    </row>
    <row r="66" spans="1:15" x14ac:dyDescent="0.25">
      <c r="A66" s="1">
        <v>43978</v>
      </c>
      <c r="B66">
        <v>4044</v>
      </c>
      <c r="C66">
        <v>360</v>
      </c>
      <c r="D66">
        <v>0</v>
      </c>
      <c r="E66">
        <v>91</v>
      </c>
      <c r="F66">
        <v>0</v>
      </c>
      <c r="G66">
        <v>0</v>
      </c>
      <c r="H66">
        <v>0</v>
      </c>
      <c r="I66">
        <v>0</v>
      </c>
      <c r="J66">
        <v>-59</v>
      </c>
      <c r="K66">
        <v>59</v>
      </c>
      <c r="L66">
        <v>5</v>
      </c>
      <c r="M66">
        <v>577</v>
      </c>
      <c r="N66">
        <v>3107</v>
      </c>
      <c r="O66">
        <v>1504</v>
      </c>
    </row>
    <row r="67" spans="1:15" x14ac:dyDescent="0.25">
      <c r="A67" s="1">
        <v>43979</v>
      </c>
      <c r="B67">
        <v>4048</v>
      </c>
      <c r="C67">
        <v>360</v>
      </c>
      <c r="D67">
        <v>0</v>
      </c>
      <c r="E67">
        <v>91</v>
      </c>
      <c r="F67">
        <v>4</v>
      </c>
      <c r="G67">
        <v>0</v>
      </c>
      <c r="H67">
        <v>0</v>
      </c>
      <c r="I67">
        <v>0</v>
      </c>
      <c r="J67">
        <v>-55</v>
      </c>
      <c r="K67">
        <v>59</v>
      </c>
      <c r="L67">
        <v>5</v>
      </c>
      <c r="M67">
        <v>581</v>
      </c>
      <c r="N67">
        <v>3107</v>
      </c>
      <c r="O67">
        <v>1504</v>
      </c>
    </row>
    <row r="68" spans="1:15" x14ac:dyDescent="0.25">
      <c r="A68" s="1">
        <v>43980</v>
      </c>
      <c r="B68">
        <v>4051</v>
      </c>
      <c r="C68">
        <v>360</v>
      </c>
      <c r="D68">
        <v>0</v>
      </c>
      <c r="E68">
        <v>91</v>
      </c>
      <c r="F68">
        <v>3</v>
      </c>
      <c r="G68">
        <v>0</v>
      </c>
      <c r="H68">
        <v>0</v>
      </c>
      <c r="I68">
        <v>0</v>
      </c>
      <c r="J68">
        <v>-56</v>
      </c>
      <c r="K68">
        <v>59</v>
      </c>
      <c r="L68">
        <v>5</v>
      </c>
      <c r="M68">
        <v>584</v>
      </c>
      <c r="N68">
        <v>3107</v>
      </c>
      <c r="O68">
        <v>1504</v>
      </c>
    </row>
    <row r="69" spans="1:15" x14ac:dyDescent="0.25">
      <c r="A69" s="1">
        <v>43981</v>
      </c>
      <c r="B69">
        <v>4051</v>
      </c>
      <c r="C69">
        <v>361</v>
      </c>
      <c r="D69">
        <v>0</v>
      </c>
      <c r="E69">
        <v>91</v>
      </c>
      <c r="F69">
        <v>0</v>
      </c>
      <c r="G69">
        <v>1</v>
      </c>
      <c r="H69">
        <v>0</v>
      </c>
      <c r="I69">
        <v>0</v>
      </c>
      <c r="J69">
        <v>-60</v>
      </c>
      <c r="K69">
        <v>59</v>
      </c>
      <c r="L69">
        <v>5</v>
      </c>
      <c r="M69">
        <v>583</v>
      </c>
      <c r="N69">
        <v>3107</v>
      </c>
      <c r="O69">
        <v>1504</v>
      </c>
    </row>
    <row r="70" spans="1:15" x14ac:dyDescent="0.25">
      <c r="A70" s="1">
        <v>43982</v>
      </c>
      <c r="B70">
        <v>4051</v>
      </c>
      <c r="C70">
        <v>361</v>
      </c>
      <c r="D70">
        <v>0</v>
      </c>
      <c r="E70">
        <v>91</v>
      </c>
      <c r="F70">
        <v>0</v>
      </c>
      <c r="G70">
        <v>0</v>
      </c>
      <c r="H70">
        <v>0</v>
      </c>
      <c r="I70">
        <v>0</v>
      </c>
      <c r="J70">
        <v>-59</v>
      </c>
      <c r="K70">
        <v>59</v>
      </c>
      <c r="L70">
        <v>5</v>
      </c>
      <c r="M70">
        <v>583</v>
      </c>
      <c r="N70">
        <v>3107</v>
      </c>
      <c r="O70">
        <v>1504</v>
      </c>
    </row>
    <row r="71" spans="1:15" x14ac:dyDescent="0.25">
      <c r="A71" s="1">
        <v>43983</v>
      </c>
      <c r="B71">
        <v>4052</v>
      </c>
      <c r="C71">
        <v>361</v>
      </c>
      <c r="D71">
        <v>0</v>
      </c>
      <c r="E71">
        <v>91</v>
      </c>
      <c r="F71">
        <v>1</v>
      </c>
      <c r="G71">
        <v>0</v>
      </c>
      <c r="H71">
        <v>0</v>
      </c>
      <c r="I71">
        <v>0</v>
      </c>
      <c r="J71">
        <v>-58</v>
      </c>
      <c r="K71">
        <v>59</v>
      </c>
      <c r="L71">
        <v>5</v>
      </c>
      <c r="M71">
        <v>584</v>
      </c>
      <c r="N71">
        <v>3107</v>
      </c>
      <c r="O71">
        <v>1504</v>
      </c>
    </row>
    <row r="72" spans="1:15" x14ac:dyDescent="0.25">
      <c r="A72" s="1">
        <v>43984</v>
      </c>
      <c r="B72">
        <v>4052</v>
      </c>
      <c r="C72">
        <v>361</v>
      </c>
      <c r="D72">
        <v>0</v>
      </c>
      <c r="E72">
        <v>91</v>
      </c>
      <c r="F72">
        <v>0</v>
      </c>
      <c r="G72">
        <v>0</v>
      </c>
      <c r="H72">
        <v>0</v>
      </c>
      <c r="I72">
        <v>0</v>
      </c>
      <c r="J72">
        <v>-59</v>
      </c>
      <c r="K72">
        <v>59</v>
      </c>
      <c r="L72">
        <v>5</v>
      </c>
      <c r="M72">
        <v>584</v>
      </c>
      <c r="N72">
        <v>3107</v>
      </c>
      <c r="O72">
        <v>1504</v>
      </c>
    </row>
    <row r="73" spans="1:15" x14ac:dyDescent="0.25">
      <c r="A73" s="1">
        <v>43985</v>
      </c>
      <c r="B73">
        <v>4053</v>
      </c>
      <c r="C73">
        <v>361</v>
      </c>
      <c r="D73">
        <v>0</v>
      </c>
      <c r="E73">
        <v>91</v>
      </c>
      <c r="F73">
        <v>1</v>
      </c>
      <c r="G73">
        <v>0</v>
      </c>
      <c r="H73">
        <v>0</v>
      </c>
      <c r="I73">
        <v>0</v>
      </c>
      <c r="J73">
        <v>-58</v>
      </c>
      <c r="K73">
        <v>59</v>
      </c>
      <c r="L73">
        <v>5</v>
      </c>
      <c r="M73">
        <v>585</v>
      </c>
      <c r="N73">
        <v>3107</v>
      </c>
      <c r="O73">
        <v>1504</v>
      </c>
    </row>
    <row r="74" spans="1:15" x14ac:dyDescent="0.25">
      <c r="A74" s="1">
        <v>43986</v>
      </c>
      <c r="B74">
        <v>4054</v>
      </c>
      <c r="C74">
        <v>362</v>
      </c>
      <c r="D74">
        <v>0</v>
      </c>
      <c r="E74">
        <v>91</v>
      </c>
      <c r="F74">
        <v>1</v>
      </c>
      <c r="G74">
        <v>1</v>
      </c>
      <c r="H74">
        <v>0</v>
      </c>
      <c r="I74">
        <v>0</v>
      </c>
      <c r="J74">
        <v>-59</v>
      </c>
      <c r="K74">
        <v>59</v>
      </c>
      <c r="L74">
        <v>5</v>
      </c>
      <c r="M74">
        <v>585</v>
      </c>
      <c r="N74">
        <v>3107</v>
      </c>
      <c r="O74">
        <v>1504</v>
      </c>
    </row>
    <row r="75" spans="1:15" x14ac:dyDescent="0.25">
      <c r="A75" s="1">
        <v>43987</v>
      </c>
      <c r="B75">
        <v>4056</v>
      </c>
      <c r="C75">
        <v>362</v>
      </c>
      <c r="D75">
        <v>0</v>
      </c>
      <c r="E75">
        <v>91</v>
      </c>
      <c r="F75">
        <v>2</v>
      </c>
      <c r="G75">
        <v>0</v>
      </c>
      <c r="H75">
        <v>0</v>
      </c>
      <c r="I75">
        <v>0</v>
      </c>
      <c r="J75">
        <v>-57</v>
      </c>
      <c r="K75">
        <v>59</v>
      </c>
      <c r="L75">
        <v>5</v>
      </c>
      <c r="M75">
        <v>587</v>
      </c>
      <c r="N75">
        <v>3107</v>
      </c>
      <c r="O75">
        <v>1504</v>
      </c>
    </row>
    <row r="76" spans="1:15" x14ac:dyDescent="0.25">
      <c r="A76" s="1">
        <v>43988</v>
      </c>
      <c r="B76">
        <v>4057</v>
      </c>
      <c r="C76">
        <v>362</v>
      </c>
      <c r="D76">
        <v>0</v>
      </c>
      <c r="E76">
        <v>91</v>
      </c>
      <c r="F76">
        <v>1</v>
      </c>
      <c r="G76">
        <v>0</v>
      </c>
      <c r="H76">
        <v>0</v>
      </c>
      <c r="I76">
        <v>0</v>
      </c>
      <c r="J76">
        <v>-58</v>
      </c>
      <c r="K76">
        <v>59</v>
      </c>
      <c r="L76">
        <v>5</v>
      </c>
      <c r="M76">
        <v>588</v>
      </c>
      <c r="N76">
        <v>3107</v>
      </c>
      <c r="O76">
        <v>1504</v>
      </c>
    </row>
    <row r="77" spans="1:15" x14ac:dyDescent="0.25">
      <c r="A77" s="1">
        <v>43989</v>
      </c>
      <c r="B77">
        <v>4061</v>
      </c>
      <c r="C77">
        <v>362</v>
      </c>
      <c r="D77">
        <v>0</v>
      </c>
      <c r="E77">
        <v>91</v>
      </c>
      <c r="F77">
        <v>4</v>
      </c>
      <c r="G77">
        <v>0</v>
      </c>
      <c r="H77">
        <v>0</v>
      </c>
      <c r="I77">
        <v>0</v>
      </c>
      <c r="J77">
        <v>-55</v>
      </c>
      <c r="K77">
        <v>59</v>
      </c>
      <c r="L77">
        <v>5</v>
      </c>
      <c r="M77">
        <v>592</v>
      </c>
      <c r="N77">
        <v>3107</v>
      </c>
      <c r="O77">
        <v>1504</v>
      </c>
    </row>
    <row r="78" spans="1:15" x14ac:dyDescent="0.25">
      <c r="A78" s="1">
        <v>43990</v>
      </c>
      <c r="B78">
        <v>4062</v>
      </c>
      <c r="C78">
        <v>362</v>
      </c>
      <c r="D78">
        <v>0</v>
      </c>
      <c r="E78">
        <v>91</v>
      </c>
      <c r="F78">
        <v>1</v>
      </c>
      <c r="G78">
        <v>0</v>
      </c>
      <c r="H78">
        <v>0</v>
      </c>
      <c r="I78">
        <v>0</v>
      </c>
      <c r="J78">
        <v>-58</v>
      </c>
      <c r="K78">
        <v>59</v>
      </c>
      <c r="L78">
        <v>5</v>
      </c>
      <c r="M78">
        <v>593</v>
      </c>
      <c r="N78">
        <v>3107</v>
      </c>
      <c r="O78">
        <v>1504</v>
      </c>
    </row>
    <row r="79" spans="1:15" x14ac:dyDescent="0.25">
      <c r="A79" s="1">
        <v>43991</v>
      </c>
      <c r="B79">
        <v>4062</v>
      </c>
      <c r="C79">
        <v>362</v>
      </c>
      <c r="D79">
        <v>0</v>
      </c>
      <c r="E79">
        <v>91</v>
      </c>
      <c r="F79">
        <v>0</v>
      </c>
      <c r="G79">
        <v>0</v>
      </c>
      <c r="H79">
        <v>0</v>
      </c>
      <c r="I79">
        <v>0</v>
      </c>
      <c r="J79">
        <v>-59</v>
      </c>
      <c r="K79">
        <v>59</v>
      </c>
      <c r="L79">
        <v>5</v>
      </c>
      <c r="M79">
        <v>593</v>
      </c>
      <c r="N79">
        <v>3107</v>
      </c>
      <c r="O79">
        <v>1504</v>
      </c>
    </row>
    <row r="80" spans="1:15" x14ac:dyDescent="0.25">
      <c r="A80" s="1">
        <v>43992</v>
      </c>
      <c r="B80">
        <v>4063</v>
      </c>
      <c r="C80">
        <v>362</v>
      </c>
      <c r="D80">
        <v>0</v>
      </c>
      <c r="E80">
        <v>91</v>
      </c>
      <c r="F80">
        <v>1</v>
      </c>
      <c r="G80">
        <v>0</v>
      </c>
      <c r="H80">
        <v>0</v>
      </c>
      <c r="I80">
        <v>0</v>
      </c>
      <c r="J80">
        <v>-58</v>
      </c>
      <c r="K80">
        <v>59</v>
      </c>
      <c r="L80">
        <v>5</v>
      </c>
      <c r="M80">
        <v>594</v>
      </c>
      <c r="N80">
        <v>3107</v>
      </c>
      <c r="O80">
        <v>1504</v>
      </c>
    </row>
    <row r="81" spans="1:15" x14ac:dyDescent="0.25">
      <c r="A81" s="1">
        <v>43993</v>
      </c>
      <c r="B81">
        <v>4063</v>
      </c>
      <c r="C81">
        <v>362</v>
      </c>
      <c r="D81">
        <v>0</v>
      </c>
      <c r="E81">
        <v>91</v>
      </c>
      <c r="F81">
        <v>0</v>
      </c>
      <c r="G81">
        <v>0</v>
      </c>
      <c r="H81">
        <v>0</v>
      </c>
      <c r="I81">
        <v>0</v>
      </c>
      <c r="J81">
        <v>-59</v>
      </c>
      <c r="K81">
        <v>59</v>
      </c>
      <c r="L81">
        <v>5</v>
      </c>
      <c r="M81">
        <v>594</v>
      </c>
      <c r="N81">
        <v>3107</v>
      </c>
      <c r="O81">
        <v>1504</v>
      </c>
    </row>
    <row r="82" spans="1:15" x14ac:dyDescent="0.25">
      <c r="A82" s="1">
        <v>43994</v>
      </c>
      <c r="B82">
        <v>4066</v>
      </c>
      <c r="C82">
        <v>362</v>
      </c>
      <c r="D82">
        <v>0</v>
      </c>
      <c r="E82">
        <v>91</v>
      </c>
      <c r="F82">
        <v>3</v>
      </c>
      <c r="G82">
        <v>0</v>
      </c>
      <c r="H82">
        <v>0</v>
      </c>
      <c r="I82">
        <v>0</v>
      </c>
      <c r="J82">
        <v>-56</v>
      </c>
      <c r="K82">
        <v>59</v>
      </c>
      <c r="L82">
        <v>5</v>
      </c>
      <c r="M82">
        <v>597</v>
      </c>
      <c r="N82">
        <v>3107</v>
      </c>
      <c r="O82">
        <v>1504</v>
      </c>
    </row>
    <row r="83" spans="1:15" x14ac:dyDescent="0.25">
      <c r="A83" s="1">
        <v>43995</v>
      </c>
      <c r="B83">
        <v>4067</v>
      </c>
      <c r="C83">
        <v>362</v>
      </c>
      <c r="D83">
        <v>0</v>
      </c>
      <c r="E83">
        <v>91</v>
      </c>
      <c r="F83">
        <v>1</v>
      </c>
      <c r="G83">
        <v>0</v>
      </c>
      <c r="H83">
        <v>0</v>
      </c>
      <c r="I83">
        <v>0</v>
      </c>
      <c r="J83">
        <v>-58</v>
      </c>
      <c r="K83">
        <v>59</v>
      </c>
      <c r="L83">
        <v>5</v>
      </c>
      <c r="M83">
        <v>598</v>
      </c>
      <c r="N83">
        <v>3107</v>
      </c>
      <c r="O83">
        <v>1504</v>
      </c>
    </row>
    <row r="84" spans="1:15" x14ac:dyDescent="0.25">
      <c r="A84" s="1">
        <v>43996</v>
      </c>
      <c r="B84">
        <v>4068</v>
      </c>
      <c r="C84">
        <v>362</v>
      </c>
      <c r="D84">
        <v>0</v>
      </c>
      <c r="E84">
        <v>91</v>
      </c>
      <c r="F84">
        <v>1</v>
      </c>
      <c r="G84">
        <v>0</v>
      </c>
      <c r="H84">
        <v>0</v>
      </c>
      <c r="I84">
        <v>0</v>
      </c>
      <c r="J84">
        <v>-58</v>
      </c>
      <c r="K84">
        <v>59</v>
      </c>
      <c r="L84">
        <v>5</v>
      </c>
      <c r="M84">
        <v>599</v>
      </c>
      <c r="N84">
        <v>3107</v>
      </c>
      <c r="O84">
        <v>1504</v>
      </c>
    </row>
    <row r="85" spans="1:15" x14ac:dyDescent="0.25">
      <c r="A85" s="1">
        <v>43997</v>
      </c>
      <c r="B85">
        <v>4069</v>
      </c>
      <c r="C85">
        <v>362</v>
      </c>
      <c r="D85">
        <v>0</v>
      </c>
      <c r="E85">
        <v>91</v>
      </c>
      <c r="F85">
        <v>1</v>
      </c>
      <c r="G85">
        <v>0</v>
      </c>
      <c r="H85">
        <v>0</v>
      </c>
      <c r="I85">
        <v>0</v>
      </c>
      <c r="J85">
        <v>-58</v>
      </c>
      <c r="K85">
        <v>59</v>
      </c>
      <c r="L85">
        <v>5</v>
      </c>
      <c r="M85">
        <v>600</v>
      </c>
      <c r="N85">
        <v>3107</v>
      </c>
      <c r="O85">
        <v>1504</v>
      </c>
    </row>
    <row r="86" spans="1:15" x14ac:dyDescent="0.25">
      <c r="A86" s="1">
        <v>43998</v>
      </c>
      <c r="B86">
        <v>4069</v>
      </c>
      <c r="C86">
        <v>362</v>
      </c>
      <c r="D86">
        <v>0</v>
      </c>
      <c r="E86">
        <v>91</v>
      </c>
      <c r="F86">
        <v>0</v>
      </c>
      <c r="G86">
        <v>0</v>
      </c>
      <c r="H86">
        <v>0</v>
      </c>
      <c r="I86">
        <v>0</v>
      </c>
      <c r="J86">
        <v>-59</v>
      </c>
      <c r="K86">
        <v>59</v>
      </c>
      <c r="L86">
        <v>5</v>
      </c>
      <c r="M86">
        <v>600</v>
      </c>
      <c r="N86">
        <v>3107</v>
      </c>
      <c r="O86">
        <v>1504</v>
      </c>
    </row>
    <row r="87" spans="1:15" x14ac:dyDescent="0.25">
      <c r="A87" s="1">
        <v>43999</v>
      </c>
      <c r="B87">
        <v>4070</v>
      </c>
      <c r="C87">
        <v>362</v>
      </c>
      <c r="D87">
        <v>0</v>
      </c>
      <c r="E87">
        <v>91</v>
      </c>
      <c r="F87">
        <v>1</v>
      </c>
      <c r="G87">
        <v>0</v>
      </c>
      <c r="H87">
        <v>0</v>
      </c>
      <c r="I87">
        <v>0</v>
      </c>
      <c r="J87">
        <v>-58</v>
      </c>
      <c r="K87">
        <v>59</v>
      </c>
      <c r="L87">
        <v>5</v>
      </c>
      <c r="M87">
        <v>601</v>
      </c>
      <c r="N87">
        <v>3107</v>
      </c>
      <c r="O87">
        <v>1504</v>
      </c>
    </row>
    <row r="88" spans="1:15" x14ac:dyDescent="0.25">
      <c r="A88" s="1">
        <v>44000</v>
      </c>
      <c r="B88">
        <v>4070</v>
      </c>
      <c r="C88">
        <v>362</v>
      </c>
      <c r="D88">
        <v>0</v>
      </c>
      <c r="E88">
        <v>91</v>
      </c>
      <c r="F88">
        <v>0</v>
      </c>
      <c r="G88">
        <v>0</v>
      </c>
      <c r="H88">
        <v>0</v>
      </c>
      <c r="I88">
        <v>0</v>
      </c>
      <c r="J88">
        <v>-59</v>
      </c>
      <c r="K88">
        <v>59</v>
      </c>
      <c r="L88">
        <v>5</v>
      </c>
      <c r="M88">
        <v>601</v>
      </c>
      <c r="N88">
        <v>3107</v>
      </c>
      <c r="O88">
        <v>1504</v>
      </c>
    </row>
    <row r="89" spans="1:15" x14ac:dyDescent="0.25">
      <c r="A89" s="1">
        <v>44001</v>
      </c>
      <c r="B89">
        <v>4072</v>
      </c>
      <c r="C89">
        <v>365</v>
      </c>
      <c r="D89">
        <v>0</v>
      </c>
      <c r="E89">
        <v>91</v>
      </c>
      <c r="F89">
        <v>2</v>
      </c>
      <c r="G89">
        <v>3</v>
      </c>
      <c r="H89">
        <v>0</v>
      </c>
      <c r="I89">
        <v>0</v>
      </c>
      <c r="J89">
        <v>-60</v>
      </c>
      <c r="K89">
        <v>59</v>
      </c>
      <c r="L89">
        <v>5</v>
      </c>
      <c r="M89">
        <v>600</v>
      </c>
      <c r="N89">
        <v>3107</v>
      </c>
      <c r="O89">
        <v>1504</v>
      </c>
    </row>
    <row r="90" spans="1:15" x14ac:dyDescent="0.25">
      <c r="A90" s="1">
        <v>44002</v>
      </c>
      <c r="B90">
        <v>4073</v>
      </c>
      <c r="C90">
        <v>365</v>
      </c>
      <c r="D90">
        <v>0</v>
      </c>
      <c r="E90">
        <v>91</v>
      </c>
      <c r="F90">
        <v>1</v>
      </c>
      <c r="G90">
        <v>0</v>
      </c>
      <c r="H90">
        <v>0</v>
      </c>
      <c r="I90">
        <v>0</v>
      </c>
      <c r="J90">
        <v>-58</v>
      </c>
      <c r="K90">
        <v>59</v>
      </c>
      <c r="L90">
        <v>5</v>
      </c>
      <c r="M90">
        <v>601</v>
      </c>
      <c r="N90">
        <v>3107</v>
      </c>
      <c r="O90">
        <v>1504</v>
      </c>
    </row>
    <row r="91" spans="1:15" x14ac:dyDescent="0.25">
      <c r="A91" s="1">
        <v>44003</v>
      </c>
      <c r="B91">
        <v>4073</v>
      </c>
      <c r="C91">
        <v>365</v>
      </c>
      <c r="D91">
        <v>0</v>
      </c>
      <c r="E91">
        <v>91</v>
      </c>
      <c r="F91">
        <v>0</v>
      </c>
      <c r="G91">
        <v>0</v>
      </c>
      <c r="H91">
        <v>0</v>
      </c>
      <c r="I91">
        <v>0</v>
      </c>
      <c r="J91">
        <v>-59</v>
      </c>
      <c r="K91">
        <v>59</v>
      </c>
      <c r="L91">
        <v>5</v>
      </c>
      <c r="M91">
        <v>601</v>
      </c>
      <c r="N91">
        <v>3107</v>
      </c>
      <c r="O91">
        <v>1504</v>
      </c>
    </row>
    <row r="92" spans="1:15" x14ac:dyDescent="0.25">
      <c r="A92" s="1">
        <v>44004</v>
      </c>
      <c r="B92">
        <v>4073</v>
      </c>
      <c r="C92">
        <v>365</v>
      </c>
      <c r="D92">
        <v>0</v>
      </c>
      <c r="E92">
        <v>91</v>
      </c>
      <c r="F92">
        <v>0</v>
      </c>
      <c r="G92">
        <v>0</v>
      </c>
      <c r="H92">
        <v>0</v>
      </c>
      <c r="I92">
        <v>0</v>
      </c>
      <c r="J92">
        <v>-59</v>
      </c>
      <c r="K92">
        <v>59</v>
      </c>
      <c r="L92">
        <v>5</v>
      </c>
      <c r="M92">
        <v>601</v>
      </c>
      <c r="N92">
        <v>3107</v>
      </c>
      <c r="O92">
        <v>1504</v>
      </c>
    </row>
    <row r="93" spans="1:15" x14ac:dyDescent="0.25">
      <c r="A93" s="1">
        <v>44005</v>
      </c>
      <c r="B93">
        <v>4073</v>
      </c>
      <c r="C93">
        <v>365</v>
      </c>
      <c r="D93">
        <v>0</v>
      </c>
      <c r="E93">
        <v>91</v>
      </c>
      <c r="F93">
        <v>0</v>
      </c>
      <c r="G93">
        <v>0</v>
      </c>
      <c r="H93">
        <v>0</v>
      </c>
      <c r="I93">
        <v>0</v>
      </c>
      <c r="J93">
        <v>-59</v>
      </c>
      <c r="K93">
        <v>59</v>
      </c>
      <c r="L93">
        <v>5</v>
      </c>
      <c r="M93">
        <v>601</v>
      </c>
      <c r="N93">
        <v>3107</v>
      </c>
      <c r="O93">
        <v>1504</v>
      </c>
    </row>
    <row r="94" spans="1:15" x14ac:dyDescent="0.25">
      <c r="A94" s="1">
        <v>44006</v>
      </c>
      <c r="B94">
        <v>4073</v>
      </c>
      <c r="C94">
        <v>365</v>
      </c>
      <c r="D94">
        <v>0</v>
      </c>
      <c r="E94">
        <v>91</v>
      </c>
      <c r="F94">
        <v>0</v>
      </c>
      <c r="G94">
        <v>0</v>
      </c>
      <c r="H94">
        <v>0</v>
      </c>
      <c r="I94">
        <v>0</v>
      </c>
      <c r="J94">
        <v>-59</v>
      </c>
      <c r="K94">
        <v>59</v>
      </c>
      <c r="L94">
        <v>5</v>
      </c>
      <c r="M94">
        <v>601</v>
      </c>
      <c r="N94">
        <v>3107</v>
      </c>
      <c r="O94">
        <v>1504</v>
      </c>
    </row>
    <row r="95" spans="1:15" x14ac:dyDescent="0.25">
      <c r="A95" s="1">
        <v>44007</v>
      </c>
      <c r="B95">
        <v>4074</v>
      </c>
      <c r="C95">
        <v>365</v>
      </c>
      <c r="D95">
        <v>0</v>
      </c>
      <c r="E95">
        <v>91</v>
      </c>
      <c r="F95">
        <v>1</v>
      </c>
      <c r="G95">
        <v>0</v>
      </c>
      <c r="H95">
        <v>0</v>
      </c>
      <c r="I95">
        <v>0</v>
      </c>
      <c r="J95">
        <v>-58</v>
      </c>
      <c r="K95">
        <v>59</v>
      </c>
      <c r="L95">
        <v>5</v>
      </c>
      <c r="M95">
        <v>602</v>
      </c>
      <c r="N95">
        <v>3107</v>
      </c>
      <c r="O95">
        <v>1504</v>
      </c>
    </row>
    <row r="96" spans="1:15" x14ac:dyDescent="0.25">
      <c r="A96" s="1">
        <v>44008</v>
      </c>
      <c r="B96">
        <v>4076</v>
      </c>
      <c r="C96">
        <v>365</v>
      </c>
      <c r="D96">
        <v>0</v>
      </c>
      <c r="E96">
        <v>91</v>
      </c>
      <c r="F96">
        <v>2</v>
      </c>
      <c r="G96">
        <v>0</v>
      </c>
      <c r="H96">
        <v>0</v>
      </c>
      <c r="I96">
        <v>0</v>
      </c>
      <c r="J96">
        <v>-57</v>
      </c>
      <c r="K96">
        <v>59</v>
      </c>
      <c r="L96">
        <v>5</v>
      </c>
      <c r="M96">
        <v>604</v>
      </c>
      <c r="N96">
        <v>3107</v>
      </c>
      <c r="O96">
        <v>1504</v>
      </c>
    </row>
    <row r="97" spans="1:15" x14ac:dyDescent="0.25">
      <c r="A97" s="1">
        <v>44009</v>
      </c>
      <c r="B97">
        <v>4076</v>
      </c>
      <c r="C97">
        <v>366</v>
      </c>
      <c r="D97">
        <v>0</v>
      </c>
      <c r="E97">
        <v>91</v>
      </c>
      <c r="F97">
        <v>0</v>
      </c>
      <c r="G97">
        <v>1</v>
      </c>
      <c r="H97">
        <v>0</v>
      </c>
      <c r="I97">
        <v>0</v>
      </c>
      <c r="J97">
        <v>-60</v>
      </c>
      <c r="K97">
        <v>59</v>
      </c>
      <c r="L97">
        <v>5</v>
      </c>
      <c r="M97">
        <v>603</v>
      </c>
      <c r="N97">
        <v>3107</v>
      </c>
      <c r="O97">
        <v>1504</v>
      </c>
    </row>
    <row r="98" spans="1:15" x14ac:dyDescent="0.25">
      <c r="A98" s="1">
        <v>44010</v>
      </c>
      <c r="B98">
        <v>4076</v>
      </c>
      <c r="C98">
        <v>366</v>
      </c>
      <c r="D98">
        <v>0</v>
      </c>
      <c r="E98">
        <v>91</v>
      </c>
      <c r="F98">
        <v>0</v>
      </c>
      <c r="G98">
        <v>0</v>
      </c>
      <c r="H98">
        <v>0</v>
      </c>
      <c r="I98">
        <v>0</v>
      </c>
      <c r="J98">
        <v>-59</v>
      </c>
      <c r="K98">
        <v>59</v>
      </c>
      <c r="L98">
        <v>5</v>
      </c>
      <c r="M98">
        <v>603</v>
      </c>
      <c r="N98">
        <v>3107</v>
      </c>
      <c r="O98">
        <v>1504</v>
      </c>
    </row>
    <row r="99" spans="1:15" x14ac:dyDescent="0.25">
      <c r="A99" s="1">
        <v>44011</v>
      </c>
      <c r="B99">
        <v>4076</v>
      </c>
      <c r="C99">
        <v>366</v>
      </c>
      <c r="D99">
        <v>0</v>
      </c>
      <c r="E99">
        <v>91</v>
      </c>
      <c r="F99">
        <v>0</v>
      </c>
      <c r="G99">
        <v>0</v>
      </c>
      <c r="H99">
        <v>0</v>
      </c>
      <c r="I99">
        <v>0</v>
      </c>
      <c r="J99">
        <v>-59</v>
      </c>
      <c r="K99">
        <v>59</v>
      </c>
      <c r="L99">
        <v>5</v>
      </c>
      <c r="M99">
        <v>603</v>
      </c>
      <c r="N99">
        <v>3107</v>
      </c>
      <c r="O99">
        <v>1504</v>
      </c>
    </row>
    <row r="100" spans="1:15" x14ac:dyDescent="0.25">
      <c r="A100" s="1">
        <v>44012</v>
      </c>
      <c r="B100">
        <v>4076</v>
      </c>
      <c r="C100">
        <v>366</v>
      </c>
      <c r="D100">
        <v>0</v>
      </c>
      <c r="E100">
        <v>91</v>
      </c>
      <c r="F100">
        <v>0</v>
      </c>
      <c r="G100">
        <v>0</v>
      </c>
      <c r="H100">
        <v>0</v>
      </c>
      <c r="I100">
        <v>0</v>
      </c>
      <c r="J100">
        <v>-59</v>
      </c>
      <c r="K100">
        <v>59</v>
      </c>
      <c r="L100">
        <v>5</v>
      </c>
      <c r="M100">
        <v>603</v>
      </c>
      <c r="N100">
        <v>3107</v>
      </c>
      <c r="O100">
        <v>1504</v>
      </c>
    </row>
    <row r="101" spans="1:15" x14ac:dyDescent="0.25">
      <c r="A101" s="1">
        <v>44013</v>
      </c>
      <c r="B101">
        <v>4077</v>
      </c>
      <c r="C101">
        <v>366</v>
      </c>
      <c r="D101">
        <v>0</v>
      </c>
      <c r="E101">
        <v>91</v>
      </c>
      <c r="F101">
        <v>1</v>
      </c>
      <c r="G101">
        <v>0</v>
      </c>
      <c r="H101">
        <v>0</v>
      </c>
      <c r="I101">
        <v>0</v>
      </c>
      <c r="J101">
        <v>-58</v>
      </c>
      <c r="K101">
        <v>59</v>
      </c>
      <c r="L101">
        <v>5</v>
      </c>
      <c r="M101">
        <v>604</v>
      </c>
      <c r="N101">
        <v>3107</v>
      </c>
      <c r="O101">
        <v>1504</v>
      </c>
    </row>
    <row r="102" spans="1:15" x14ac:dyDescent="0.25">
      <c r="A102" s="1">
        <v>44014</v>
      </c>
      <c r="B102">
        <v>4078</v>
      </c>
      <c r="C102">
        <v>366</v>
      </c>
      <c r="D102">
        <v>0</v>
      </c>
      <c r="E102">
        <v>91</v>
      </c>
      <c r="F102">
        <v>1</v>
      </c>
      <c r="G102">
        <v>0</v>
      </c>
      <c r="H102">
        <v>0</v>
      </c>
      <c r="I102">
        <v>0</v>
      </c>
      <c r="J102">
        <v>-58</v>
      </c>
      <c r="K102">
        <v>59</v>
      </c>
      <c r="L102">
        <v>5</v>
      </c>
      <c r="M102">
        <v>605</v>
      </c>
      <c r="N102">
        <v>3107</v>
      </c>
      <c r="O102">
        <v>1504</v>
      </c>
    </row>
    <row r="103" spans="1:15" x14ac:dyDescent="0.25">
      <c r="A103" s="1">
        <v>44015</v>
      </c>
      <c r="B103">
        <v>4078</v>
      </c>
      <c r="C103">
        <v>366</v>
      </c>
      <c r="D103">
        <v>0</v>
      </c>
      <c r="E103">
        <v>91</v>
      </c>
      <c r="F103">
        <v>0</v>
      </c>
      <c r="G103">
        <v>0</v>
      </c>
      <c r="H103">
        <v>0</v>
      </c>
      <c r="I103">
        <v>0</v>
      </c>
      <c r="J103">
        <v>-59</v>
      </c>
      <c r="K103">
        <v>59</v>
      </c>
      <c r="L103">
        <v>5</v>
      </c>
      <c r="M103">
        <v>605</v>
      </c>
      <c r="N103">
        <v>3107</v>
      </c>
      <c r="O103">
        <v>1504</v>
      </c>
    </row>
    <row r="104" spans="1:15" x14ac:dyDescent="0.25">
      <c r="A104" s="1">
        <v>44016</v>
      </c>
      <c r="B104">
        <v>4078</v>
      </c>
      <c r="C104">
        <v>366</v>
      </c>
      <c r="D104">
        <v>0</v>
      </c>
      <c r="E104">
        <v>91</v>
      </c>
      <c r="F104">
        <v>0</v>
      </c>
      <c r="G104">
        <v>0</v>
      </c>
      <c r="H104">
        <v>0</v>
      </c>
      <c r="I104">
        <v>0</v>
      </c>
      <c r="J104">
        <v>-59</v>
      </c>
      <c r="K104">
        <v>59</v>
      </c>
      <c r="L104">
        <v>5</v>
      </c>
      <c r="M104">
        <v>605</v>
      </c>
      <c r="N104">
        <v>3107</v>
      </c>
      <c r="O104">
        <v>1504</v>
      </c>
    </row>
    <row r="105" spans="1:15" x14ac:dyDescent="0.25">
      <c r="A105" s="1">
        <v>44017</v>
      </c>
      <c r="B105">
        <v>4078</v>
      </c>
      <c r="C105">
        <v>366</v>
      </c>
      <c r="D105">
        <v>0</v>
      </c>
      <c r="E105">
        <v>91</v>
      </c>
      <c r="F105">
        <v>0</v>
      </c>
      <c r="G105">
        <v>0</v>
      </c>
      <c r="H105">
        <v>0</v>
      </c>
      <c r="I105">
        <v>0</v>
      </c>
      <c r="J105">
        <v>-59</v>
      </c>
      <c r="K105">
        <v>59</v>
      </c>
      <c r="L105">
        <v>5</v>
      </c>
      <c r="M105">
        <v>605</v>
      </c>
      <c r="N105">
        <v>3107</v>
      </c>
      <c r="O105">
        <v>1504</v>
      </c>
    </row>
    <row r="106" spans="1:15" x14ac:dyDescent="0.25">
      <c r="A106" s="1">
        <v>44018</v>
      </c>
      <c r="B106">
        <v>4078</v>
      </c>
      <c r="C106">
        <v>366</v>
      </c>
      <c r="D106">
        <v>0</v>
      </c>
      <c r="E106">
        <v>91</v>
      </c>
      <c r="F106">
        <v>0</v>
      </c>
      <c r="G106">
        <v>0</v>
      </c>
      <c r="H106">
        <v>0</v>
      </c>
      <c r="I106">
        <v>0</v>
      </c>
      <c r="J106">
        <v>-59</v>
      </c>
      <c r="K106">
        <v>59</v>
      </c>
      <c r="L106">
        <v>5</v>
      </c>
      <c r="M106">
        <v>605</v>
      </c>
      <c r="N106">
        <v>3107</v>
      </c>
      <c r="O106">
        <v>1504</v>
      </c>
    </row>
    <row r="107" spans="1:15" x14ac:dyDescent="0.25">
      <c r="A107" s="1">
        <v>44019</v>
      </c>
      <c r="B107">
        <v>4079</v>
      </c>
      <c r="C107">
        <v>366</v>
      </c>
      <c r="D107">
        <v>0</v>
      </c>
      <c r="E107">
        <v>91</v>
      </c>
      <c r="F107">
        <v>1</v>
      </c>
      <c r="G107">
        <v>0</v>
      </c>
      <c r="H107">
        <v>0</v>
      </c>
      <c r="I107">
        <v>0</v>
      </c>
      <c r="J107">
        <v>-58</v>
      </c>
      <c r="K107">
        <v>59</v>
      </c>
      <c r="L107">
        <v>5</v>
      </c>
      <c r="M107">
        <v>606</v>
      </c>
      <c r="N107">
        <v>3107</v>
      </c>
      <c r="O107">
        <v>1504</v>
      </c>
    </row>
    <row r="108" spans="1:15" x14ac:dyDescent="0.25">
      <c r="A108" s="1">
        <v>44020</v>
      </c>
      <c r="B108">
        <v>4079</v>
      </c>
      <c r="C108">
        <v>366</v>
      </c>
      <c r="D108">
        <v>0</v>
      </c>
      <c r="E108">
        <v>91</v>
      </c>
      <c r="F108">
        <v>0</v>
      </c>
      <c r="G108">
        <v>0</v>
      </c>
      <c r="H108">
        <v>0</v>
      </c>
      <c r="I108">
        <v>0</v>
      </c>
      <c r="J108">
        <v>-59</v>
      </c>
      <c r="K108">
        <v>59</v>
      </c>
      <c r="L108">
        <v>5</v>
      </c>
      <c r="M108">
        <v>606</v>
      </c>
      <c r="N108">
        <v>3107</v>
      </c>
      <c r="O108">
        <v>1504</v>
      </c>
    </row>
    <row r="109" spans="1:15" x14ac:dyDescent="0.25">
      <c r="A109" s="1">
        <v>44021</v>
      </c>
      <c r="B109">
        <v>4081</v>
      </c>
      <c r="C109">
        <v>366</v>
      </c>
      <c r="D109">
        <v>0</v>
      </c>
      <c r="E109">
        <v>91</v>
      </c>
      <c r="F109">
        <v>2</v>
      </c>
      <c r="G109">
        <v>0</v>
      </c>
      <c r="H109">
        <v>0</v>
      </c>
      <c r="I109">
        <v>0</v>
      </c>
      <c r="J109">
        <v>-57</v>
      </c>
      <c r="K109">
        <v>59</v>
      </c>
      <c r="L109">
        <v>5</v>
      </c>
      <c r="M109">
        <v>608</v>
      </c>
      <c r="N109">
        <v>3107</v>
      </c>
      <c r="O109">
        <v>1504</v>
      </c>
    </row>
    <row r="110" spans="1:15" x14ac:dyDescent="0.25">
      <c r="A110" s="1">
        <v>44022</v>
      </c>
      <c r="B110">
        <v>4081</v>
      </c>
      <c r="C110">
        <v>366</v>
      </c>
      <c r="D110">
        <v>0</v>
      </c>
      <c r="E110">
        <v>91</v>
      </c>
      <c r="F110">
        <v>0</v>
      </c>
      <c r="G110">
        <v>0</v>
      </c>
      <c r="H110">
        <v>0</v>
      </c>
      <c r="I110">
        <v>0</v>
      </c>
      <c r="J110">
        <v>-59</v>
      </c>
      <c r="K110">
        <v>59</v>
      </c>
      <c r="L110">
        <v>5</v>
      </c>
      <c r="M110">
        <v>608</v>
      </c>
      <c r="N110">
        <v>3107</v>
      </c>
      <c r="O110">
        <v>1504</v>
      </c>
    </row>
    <row r="111" spans="1:15" x14ac:dyDescent="0.25">
      <c r="A111" s="1">
        <v>44023</v>
      </c>
      <c r="B111">
        <v>4081</v>
      </c>
      <c r="C111">
        <v>366</v>
      </c>
      <c r="D111">
        <v>0</v>
      </c>
      <c r="E111">
        <v>91</v>
      </c>
      <c r="F111">
        <v>0</v>
      </c>
      <c r="G111">
        <v>0</v>
      </c>
      <c r="H111">
        <v>0</v>
      </c>
      <c r="I111">
        <v>0</v>
      </c>
      <c r="J111">
        <v>-59</v>
      </c>
      <c r="K111">
        <v>59</v>
      </c>
      <c r="L111">
        <v>5</v>
      </c>
      <c r="M111">
        <v>608</v>
      </c>
      <c r="N111">
        <v>3107</v>
      </c>
      <c r="O111">
        <v>1504</v>
      </c>
    </row>
    <row r="112" spans="1:15" x14ac:dyDescent="0.25">
      <c r="A112" s="1">
        <v>44024</v>
      </c>
      <c r="B112">
        <v>4102</v>
      </c>
      <c r="C112">
        <v>366</v>
      </c>
      <c r="D112">
        <v>0</v>
      </c>
      <c r="E112">
        <v>91</v>
      </c>
      <c r="F112">
        <v>21</v>
      </c>
      <c r="G112">
        <v>0</v>
      </c>
      <c r="H112">
        <v>0</v>
      </c>
      <c r="I112">
        <v>0</v>
      </c>
      <c r="J112">
        <v>-38</v>
      </c>
      <c r="K112">
        <v>59</v>
      </c>
      <c r="L112">
        <v>5</v>
      </c>
      <c r="M112">
        <v>629</v>
      </c>
      <c r="N112">
        <v>3107</v>
      </c>
      <c r="O112">
        <v>1504</v>
      </c>
    </row>
    <row r="113" spans="1:15" x14ac:dyDescent="0.25">
      <c r="A113" s="1">
        <v>44025</v>
      </c>
      <c r="B113">
        <v>4104</v>
      </c>
      <c r="C113">
        <v>366</v>
      </c>
      <c r="D113">
        <v>0</v>
      </c>
      <c r="E113">
        <v>91</v>
      </c>
      <c r="F113">
        <v>2</v>
      </c>
      <c r="G113">
        <v>0</v>
      </c>
      <c r="H113">
        <v>0</v>
      </c>
      <c r="I113">
        <v>0</v>
      </c>
      <c r="J113">
        <v>-57</v>
      </c>
      <c r="K113">
        <v>59</v>
      </c>
      <c r="L113">
        <v>5</v>
      </c>
      <c r="M113">
        <v>631</v>
      </c>
      <c r="N113">
        <v>3107</v>
      </c>
      <c r="O113">
        <v>1504</v>
      </c>
    </row>
    <row r="114" spans="1:15" x14ac:dyDescent="0.25">
      <c r="A114" s="1">
        <v>44026</v>
      </c>
      <c r="B114">
        <v>4107</v>
      </c>
      <c r="C114">
        <v>366</v>
      </c>
      <c r="D114">
        <v>0</v>
      </c>
      <c r="E114">
        <v>91</v>
      </c>
      <c r="F114">
        <v>3</v>
      </c>
      <c r="G114">
        <v>0</v>
      </c>
      <c r="H114">
        <v>0</v>
      </c>
      <c r="I114">
        <v>0</v>
      </c>
      <c r="J114">
        <v>-56</v>
      </c>
      <c r="K114">
        <v>59</v>
      </c>
      <c r="L114">
        <v>5</v>
      </c>
      <c r="M114">
        <v>634</v>
      </c>
      <c r="N114">
        <v>3107</v>
      </c>
      <c r="O114">
        <v>1504</v>
      </c>
    </row>
    <row r="115" spans="1:15" x14ac:dyDescent="0.25">
      <c r="A115" s="1">
        <v>44027</v>
      </c>
      <c r="B115">
        <v>4108</v>
      </c>
      <c r="C115">
        <v>366</v>
      </c>
      <c r="D115">
        <v>0</v>
      </c>
      <c r="E115">
        <v>91</v>
      </c>
      <c r="F115">
        <v>1</v>
      </c>
      <c r="G115">
        <v>0</v>
      </c>
      <c r="H115">
        <v>0</v>
      </c>
      <c r="I115">
        <v>0</v>
      </c>
      <c r="J115">
        <v>-58</v>
      </c>
      <c r="K115">
        <v>59</v>
      </c>
      <c r="L115">
        <v>5</v>
      </c>
      <c r="M115">
        <v>635</v>
      </c>
      <c r="N115">
        <v>3107</v>
      </c>
      <c r="O115">
        <v>1504</v>
      </c>
    </row>
    <row r="116" spans="1:15" x14ac:dyDescent="0.25">
      <c r="A116" s="1">
        <v>44028</v>
      </c>
      <c r="B116">
        <v>4111</v>
      </c>
      <c r="C116">
        <v>366</v>
      </c>
      <c r="D116">
        <v>0</v>
      </c>
      <c r="E116">
        <v>91</v>
      </c>
      <c r="F116">
        <v>3</v>
      </c>
      <c r="G116">
        <v>0</v>
      </c>
      <c r="H116">
        <v>0</v>
      </c>
      <c r="I116">
        <v>0</v>
      </c>
      <c r="J116">
        <v>-56</v>
      </c>
      <c r="K116">
        <v>59</v>
      </c>
      <c r="L116">
        <v>5</v>
      </c>
      <c r="M116">
        <v>638</v>
      </c>
      <c r="N116">
        <v>3107</v>
      </c>
      <c r="O116">
        <v>1504</v>
      </c>
    </row>
    <row r="117" spans="1:15" x14ac:dyDescent="0.25">
      <c r="A117" s="1">
        <v>44029</v>
      </c>
      <c r="B117">
        <v>4111</v>
      </c>
      <c r="C117">
        <v>366</v>
      </c>
      <c r="D117">
        <v>0</v>
      </c>
      <c r="E117">
        <v>91</v>
      </c>
      <c r="F117">
        <v>0</v>
      </c>
      <c r="G117">
        <v>0</v>
      </c>
      <c r="H117">
        <v>0</v>
      </c>
      <c r="I117">
        <v>0</v>
      </c>
      <c r="J117">
        <v>-59</v>
      </c>
      <c r="K117">
        <v>59</v>
      </c>
      <c r="L117">
        <v>5</v>
      </c>
      <c r="M117">
        <v>638</v>
      </c>
      <c r="N117">
        <v>3107</v>
      </c>
      <c r="O117">
        <v>1504</v>
      </c>
    </row>
    <row r="118" spans="1:15" x14ac:dyDescent="0.25">
      <c r="A118" s="1">
        <v>44030</v>
      </c>
      <c r="B118">
        <v>4111</v>
      </c>
      <c r="C118">
        <v>366</v>
      </c>
      <c r="D118">
        <v>0</v>
      </c>
      <c r="E118">
        <v>91</v>
      </c>
      <c r="F118">
        <v>0</v>
      </c>
      <c r="G118">
        <v>0</v>
      </c>
      <c r="H118">
        <v>0</v>
      </c>
      <c r="I118">
        <v>0</v>
      </c>
      <c r="J118">
        <v>-59</v>
      </c>
      <c r="K118">
        <v>59</v>
      </c>
      <c r="L118">
        <v>5</v>
      </c>
      <c r="M118">
        <v>638</v>
      </c>
      <c r="N118">
        <v>3107</v>
      </c>
      <c r="O118">
        <v>1504</v>
      </c>
    </row>
    <row r="119" spans="1:15" x14ac:dyDescent="0.25">
      <c r="A119" s="1">
        <v>44031</v>
      </c>
      <c r="B119">
        <v>4122</v>
      </c>
      <c r="C119">
        <v>366</v>
      </c>
      <c r="D119">
        <v>0</v>
      </c>
      <c r="E119">
        <v>91</v>
      </c>
      <c r="F119">
        <v>11</v>
      </c>
      <c r="G119">
        <v>0</v>
      </c>
      <c r="H119">
        <v>0</v>
      </c>
      <c r="I119">
        <v>0</v>
      </c>
      <c r="J119">
        <v>-48</v>
      </c>
      <c r="K119">
        <v>59</v>
      </c>
      <c r="L119">
        <v>5</v>
      </c>
      <c r="M119">
        <v>649</v>
      </c>
      <c r="N119">
        <v>3107</v>
      </c>
      <c r="O119">
        <v>1504</v>
      </c>
    </row>
    <row r="120" spans="1:15" x14ac:dyDescent="0.25">
      <c r="A120" s="1">
        <v>44032</v>
      </c>
      <c r="B120">
        <v>4122</v>
      </c>
      <c r="C120">
        <v>366</v>
      </c>
      <c r="D120">
        <v>0</v>
      </c>
      <c r="E120">
        <v>91</v>
      </c>
      <c r="F120">
        <v>0</v>
      </c>
      <c r="G120">
        <v>0</v>
      </c>
      <c r="H120">
        <v>0</v>
      </c>
      <c r="I120">
        <v>0</v>
      </c>
      <c r="J120">
        <v>-59</v>
      </c>
      <c r="K120">
        <v>59</v>
      </c>
      <c r="L120">
        <v>5</v>
      </c>
      <c r="M120">
        <v>649</v>
      </c>
      <c r="N120">
        <v>3107</v>
      </c>
      <c r="O120">
        <v>1504</v>
      </c>
    </row>
    <row r="121" spans="1:15" x14ac:dyDescent="0.25">
      <c r="A121" s="1">
        <v>44033</v>
      </c>
      <c r="B121">
        <v>4128</v>
      </c>
      <c r="C121">
        <v>366</v>
      </c>
      <c r="D121">
        <v>0</v>
      </c>
      <c r="E121">
        <v>91</v>
      </c>
      <c r="F121">
        <v>6</v>
      </c>
      <c r="G121">
        <v>0</v>
      </c>
      <c r="H121">
        <v>0</v>
      </c>
      <c r="I121">
        <v>0</v>
      </c>
      <c r="J121">
        <v>-53</v>
      </c>
      <c r="K121">
        <v>59</v>
      </c>
      <c r="L121">
        <v>5</v>
      </c>
      <c r="M121">
        <v>655</v>
      </c>
      <c r="N121">
        <v>3107</v>
      </c>
      <c r="O121">
        <v>1504</v>
      </c>
    </row>
    <row r="122" spans="1:15" x14ac:dyDescent="0.25">
      <c r="A122" s="1">
        <v>44034</v>
      </c>
      <c r="B122">
        <v>4153</v>
      </c>
      <c r="C122">
        <v>366</v>
      </c>
      <c r="D122">
        <v>0</v>
      </c>
      <c r="E122">
        <v>91</v>
      </c>
      <c r="F122">
        <v>25</v>
      </c>
      <c r="G122">
        <v>0</v>
      </c>
      <c r="H122">
        <v>0</v>
      </c>
      <c r="I122">
        <v>0</v>
      </c>
      <c r="J122">
        <v>-34</v>
      </c>
      <c r="K122">
        <v>59</v>
      </c>
      <c r="L122">
        <v>5</v>
      </c>
      <c r="M122">
        <v>680</v>
      </c>
      <c r="N122">
        <v>3107</v>
      </c>
      <c r="O122">
        <v>1504</v>
      </c>
    </row>
    <row r="123" spans="1:15" x14ac:dyDescent="0.25">
      <c r="A123" s="1">
        <v>44035</v>
      </c>
      <c r="B123">
        <v>4165</v>
      </c>
      <c r="C123">
        <v>366</v>
      </c>
      <c r="D123">
        <v>0</v>
      </c>
      <c r="E123">
        <v>91</v>
      </c>
      <c r="F123">
        <v>12</v>
      </c>
      <c r="G123">
        <v>0</v>
      </c>
      <c r="H123">
        <v>0</v>
      </c>
      <c r="I123">
        <v>0</v>
      </c>
      <c r="J123">
        <v>-47</v>
      </c>
      <c r="K123">
        <v>59</v>
      </c>
      <c r="L123">
        <v>5</v>
      </c>
      <c r="M123">
        <v>692</v>
      </c>
      <c r="N123">
        <v>3107</v>
      </c>
      <c r="O123">
        <v>1504</v>
      </c>
    </row>
    <row r="124" spans="1:15" x14ac:dyDescent="0.25">
      <c r="A124" s="1">
        <v>44036</v>
      </c>
      <c r="B124">
        <v>4169</v>
      </c>
      <c r="C124">
        <v>366</v>
      </c>
      <c r="D124">
        <v>0</v>
      </c>
      <c r="E124">
        <v>91</v>
      </c>
      <c r="F124">
        <v>4</v>
      </c>
      <c r="G124">
        <v>0</v>
      </c>
      <c r="H124">
        <v>0</v>
      </c>
      <c r="I124">
        <v>0</v>
      </c>
      <c r="J124">
        <v>-55</v>
      </c>
      <c r="K124">
        <v>59</v>
      </c>
      <c r="L124">
        <v>5</v>
      </c>
      <c r="M124">
        <v>696</v>
      </c>
      <c r="N124">
        <v>3107</v>
      </c>
      <c r="O124">
        <v>1504</v>
      </c>
    </row>
    <row r="125" spans="1:15" x14ac:dyDescent="0.25">
      <c r="A125" s="1">
        <v>44037</v>
      </c>
      <c r="B125">
        <v>4169</v>
      </c>
      <c r="C125">
        <v>366</v>
      </c>
      <c r="D125">
        <v>0</v>
      </c>
      <c r="E125">
        <v>91</v>
      </c>
      <c r="F125">
        <v>0</v>
      </c>
      <c r="G125">
        <v>0</v>
      </c>
      <c r="H125">
        <v>0</v>
      </c>
      <c r="I125">
        <v>0</v>
      </c>
      <c r="J125">
        <v>-59</v>
      </c>
      <c r="K125">
        <v>59</v>
      </c>
      <c r="L125">
        <v>5</v>
      </c>
      <c r="M125">
        <v>696</v>
      </c>
      <c r="N125">
        <v>3107</v>
      </c>
      <c r="O125">
        <v>1504</v>
      </c>
    </row>
    <row r="126" spans="1:15" x14ac:dyDescent="0.25">
      <c r="A126" s="1">
        <v>44038</v>
      </c>
      <c r="B126">
        <v>4169</v>
      </c>
      <c r="C126">
        <v>366</v>
      </c>
      <c r="D126">
        <v>0</v>
      </c>
      <c r="E126">
        <v>91</v>
      </c>
      <c r="F126">
        <v>0</v>
      </c>
      <c r="G126">
        <v>0</v>
      </c>
      <c r="H126">
        <v>0</v>
      </c>
      <c r="I126">
        <v>0</v>
      </c>
      <c r="J126">
        <v>-59</v>
      </c>
      <c r="K126">
        <v>59</v>
      </c>
      <c r="L126">
        <v>5</v>
      </c>
      <c r="M126">
        <v>696</v>
      </c>
      <c r="N126">
        <v>3107</v>
      </c>
      <c r="O126">
        <v>1504</v>
      </c>
    </row>
    <row r="127" spans="1:15" x14ac:dyDescent="0.25">
      <c r="A127" s="1">
        <v>44039</v>
      </c>
      <c r="B127">
        <v>4169</v>
      </c>
      <c r="C127">
        <v>366</v>
      </c>
      <c r="D127">
        <v>0</v>
      </c>
      <c r="E127">
        <v>91</v>
      </c>
      <c r="F127">
        <v>0</v>
      </c>
      <c r="G127">
        <v>0</v>
      </c>
      <c r="H127">
        <v>0</v>
      </c>
      <c r="I127">
        <v>0</v>
      </c>
      <c r="J127">
        <v>-59</v>
      </c>
      <c r="K127">
        <v>59</v>
      </c>
      <c r="L127">
        <v>5</v>
      </c>
      <c r="M127">
        <v>696</v>
      </c>
      <c r="N127">
        <v>3107</v>
      </c>
      <c r="O127">
        <v>1504</v>
      </c>
    </row>
    <row r="128" spans="1:15" x14ac:dyDescent="0.25">
      <c r="A128" s="1">
        <v>44040</v>
      </c>
      <c r="B128">
        <v>4188</v>
      </c>
      <c r="C128">
        <v>366</v>
      </c>
      <c r="D128">
        <v>0</v>
      </c>
      <c r="E128">
        <v>91</v>
      </c>
      <c r="F128">
        <v>19</v>
      </c>
      <c r="G128">
        <v>0</v>
      </c>
      <c r="H128">
        <v>0</v>
      </c>
      <c r="I128">
        <v>0</v>
      </c>
      <c r="J128">
        <v>-40</v>
      </c>
      <c r="K128">
        <v>59</v>
      </c>
      <c r="L128">
        <v>5</v>
      </c>
      <c r="M128">
        <v>715</v>
      </c>
      <c r="N128">
        <v>3107</v>
      </c>
      <c r="O128">
        <v>1504</v>
      </c>
    </row>
    <row r="129" spans="1:15" x14ac:dyDescent="0.25">
      <c r="A129" s="1">
        <v>44041</v>
      </c>
      <c r="B129">
        <v>4191</v>
      </c>
      <c r="C129">
        <v>366</v>
      </c>
      <c r="D129">
        <v>0</v>
      </c>
      <c r="E129">
        <v>91</v>
      </c>
      <c r="F129">
        <v>3</v>
      </c>
      <c r="G129">
        <v>0</v>
      </c>
      <c r="H129">
        <v>0</v>
      </c>
      <c r="I129">
        <v>0</v>
      </c>
      <c r="J129">
        <v>-56</v>
      </c>
      <c r="K129">
        <v>59</v>
      </c>
      <c r="L129">
        <v>5</v>
      </c>
      <c r="M129">
        <v>718</v>
      </c>
      <c r="N129">
        <v>3107</v>
      </c>
      <c r="O129">
        <v>1504</v>
      </c>
    </row>
    <row r="130" spans="1:15" x14ac:dyDescent="0.25">
      <c r="A130" s="1">
        <v>44042</v>
      </c>
      <c r="B130">
        <v>4195</v>
      </c>
      <c r="C130">
        <v>366</v>
      </c>
      <c r="D130">
        <v>0</v>
      </c>
      <c r="E130">
        <v>91</v>
      </c>
      <c r="F130">
        <v>4</v>
      </c>
      <c r="G130">
        <v>0</v>
      </c>
      <c r="H130">
        <v>0</v>
      </c>
      <c r="I130">
        <v>0</v>
      </c>
      <c r="J130">
        <v>-55</v>
      </c>
      <c r="K130">
        <v>59</v>
      </c>
      <c r="L130">
        <v>5</v>
      </c>
      <c r="M130">
        <v>722</v>
      </c>
      <c r="N130">
        <v>3107</v>
      </c>
      <c r="O130">
        <v>1504</v>
      </c>
    </row>
    <row r="131" spans="1:15" x14ac:dyDescent="0.25">
      <c r="A131" s="1">
        <v>44043</v>
      </c>
      <c r="B131">
        <v>4200</v>
      </c>
      <c r="C131">
        <v>366</v>
      </c>
      <c r="D131">
        <v>0</v>
      </c>
      <c r="E131">
        <v>91</v>
      </c>
      <c r="F131">
        <v>5</v>
      </c>
      <c r="G131">
        <v>0</v>
      </c>
      <c r="H131">
        <v>0</v>
      </c>
      <c r="I131">
        <v>0</v>
      </c>
      <c r="J131">
        <v>-54</v>
      </c>
      <c r="K131">
        <v>59</v>
      </c>
      <c r="L131">
        <v>5</v>
      </c>
      <c r="M131">
        <v>727</v>
      </c>
      <c r="N131">
        <v>3107</v>
      </c>
      <c r="O131">
        <v>1504</v>
      </c>
    </row>
    <row r="132" spans="1:15" x14ac:dyDescent="0.25">
      <c r="A132" s="1">
        <v>44044</v>
      </c>
      <c r="B132">
        <v>4200</v>
      </c>
      <c r="C132">
        <v>366</v>
      </c>
      <c r="D132">
        <v>0</v>
      </c>
      <c r="E132">
        <v>91</v>
      </c>
      <c r="F132">
        <v>0</v>
      </c>
      <c r="G132">
        <v>0</v>
      </c>
      <c r="H132">
        <v>0</v>
      </c>
      <c r="I132">
        <v>0</v>
      </c>
      <c r="J132">
        <v>-59</v>
      </c>
      <c r="K132">
        <v>59</v>
      </c>
      <c r="L132">
        <v>5</v>
      </c>
      <c r="M132">
        <v>727</v>
      </c>
      <c r="N132">
        <v>3107</v>
      </c>
      <c r="O132">
        <v>1504</v>
      </c>
    </row>
    <row r="133" spans="1:15" x14ac:dyDescent="0.25">
      <c r="A133" s="1">
        <v>44045</v>
      </c>
      <c r="B133">
        <v>4200</v>
      </c>
      <c r="C133">
        <v>366</v>
      </c>
      <c r="D133">
        <v>0</v>
      </c>
      <c r="E133">
        <v>91</v>
      </c>
      <c r="F133">
        <v>0</v>
      </c>
      <c r="G133">
        <v>0</v>
      </c>
      <c r="H133">
        <v>0</v>
      </c>
      <c r="I133">
        <v>0</v>
      </c>
      <c r="J133">
        <v>-59</v>
      </c>
      <c r="K133">
        <v>59</v>
      </c>
      <c r="L133">
        <v>5</v>
      </c>
      <c r="M133">
        <v>727</v>
      </c>
      <c r="N133">
        <v>3107</v>
      </c>
      <c r="O133">
        <v>1504</v>
      </c>
    </row>
    <row r="134" spans="1:15" x14ac:dyDescent="0.25">
      <c r="A134" s="1">
        <v>44046</v>
      </c>
      <c r="B134">
        <v>4208</v>
      </c>
      <c r="C134">
        <v>366</v>
      </c>
      <c r="D134">
        <v>0</v>
      </c>
      <c r="E134">
        <v>91</v>
      </c>
      <c r="F134">
        <v>8</v>
      </c>
      <c r="G134">
        <v>0</v>
      </c>
      <c r="H134">
        <v>0</v>
      </c>
      <c r="I134">
        <v>0</v>
      </c>
      <c r="J134">
        <v>-51</v>
      </c>
      <c r="K134">
        <v>59</v>
      </c>
      <c r="L134">
        <v>5</v>
      </c>
      <c r="M134">
        <v>735</v>
      </c>
      <c r="N134">
        <v>3107</v>
      </c>
      <c r="O134">
        <v>1504</v>
      </c>
    </row>
    <row r="135" spans="1:15" x14ac:dyDescent="0.25">
      <c r="A135" s="1">
        <v>44047</v>
      </c>
      <c r="B135">
        <v>4213</v>
      </c>
      <c r="C135">
        <v>366</v>
      </c>
      <c r="D135">
        <v>0</v>
      </c>
      <c r="E135">
        <v>91</v>
      </c>
      <c r="F135">
        <v>5</v>
      </c>
      <c r="G135">
        <v>0</v>
      </c>
      <c r="H135">
        <v>0</v>
      </c>
      <c r="I135">
        <v>0</v>
      </c>
      <c r="J135">
        <v>-54</v>
      </c>
      <c r="K135">
        <v>59</v>
      </c>
      <c r="L135">
        <v>5</v>
      </c>
      <c r="M135">
        <v>740</v>
      </c>
      <c r="N135">
        <v>3107</v>
      </c>
      <c r="O135">
        <v>1504</v>
      </c>
    </row>
    <row r="136" spans="1:15" x14ac:dyDescent="0.25">
      <c r="A136" s="1">
        <v>44048</v>
      </c>
      <c r="B136">
        <v>4215</v>
      </c>
      <c r="C136">
        <v>366</v>
      </c>
      <c r="D136">
        <v>0</v>
      </c>
      <c r="E136">
        <v>91</v>
      </c>
      <c r="F136">
        <v>2</v>
      </c>
      <c r="G136">
        <v>0</v>
      </c>
      <c r="H136">
        <v>0</v>
      </c>
      <c r="I136">
        <v>0</v>
      </c>
      <c r="J136">
        <v>-57</v>
      </c>
      <c r="K136">
        <v>59</v>
      </c>
      <c r="L136">
        <v>5</v>
      </c>
      <c r="M136">
        <v>742</v>
      </c>
      <c r="N136">
        <v>3107</v>
      </c>
      <c r="O136">
        <v>1504</v>
      </c>
    </row>
    <row r="137" spans="1:15" x14ac:dyDescent="0.25">
      <c r="A137" s="1">
        <v>44049</v>
      </c>
      <c r="B137">
        <v>4220</v>
      </c>
      <c r="C137">
        <v>366</v>
      </c>
      <c r="D137">
        <v>0</v>
      </c>
      <c r="E137">
        <v>91</v>
      </c>
      <c r="F137">
        <v>5</v>
      </c>
      <c r="G137">
        <v>0</v>
      </c>
      <c r="H137">
        <v>0</v>
      </c>
      <c r="I137">
        <v>0</v>
      </c>
      <c r="J137">
        <v>-54</v>
      </c>
      <c r="K137">
        <v>59</v>
      </c>
      <c r="L137">
        <v>5</v>
      </c>
      <c r="M137">
        <v>747</v>
      </c>
      <c r="N137">
        <v>3107</v>
      </c>
      <c r="O137">
        <v>1504</v>
      </c>
    </row>
    <row r="138" spans="1:15" x14ac:dyDescent="0.25">
      <c r="A138" s="1">
        <v>44050</v>
      </c>
      <c r="B138">
        <v>4233</v>
      </c>
      <c r="C138">
        <v>366</v>
      </c>
      <c r="D138">
        <v>0</v>
      </c>
      <c r="E138">
        <v>91</v>
      </c>
      <c r="F138">
        <v>13</v>
      </c>
      <c r="G138">
        <v>0</v>
      </c>
      <c r="H138">
        <v>0</v>
      </c>
      <c r="I138">
        <v>0</v>
      </c>
      <c r="J138">
        <v>-46</v>
      </c>
      <c r="K138">
        <v>59</v>
      </c>
      <c r="L138">
        <v>5</v>
      </c>
      <c r="M138">
        <v>760</v>
      </c>
      <c r="N138">
        <v>3107</v>
      </c>
      <c r="O138">
        <v>1504</v>
      </c>
    </row>
    <row r="139" spans="1:15" x14ac:dyDescent="0.25">
      <c r="A139" s="1">
        <v>44051</v>
      </c>
      <c r="B139">
        <v>4233</v>
      </c>
      <c r="C139">
        <v>366</v>
      </c>
      <c r="D139">
        <v>0</v>
      </c>
      <c r="E139">
        <v>91</v>
      </c>
      <c r="F139">
        <v>0</v>
      </c>
      <c r="G139">
        <v>0</v>
      </c>
      <c r="H139">
        <v>0</v>
      </c>
      <c r="I139">
        <v>0</v>
      </c>
      <c r="J139">
        <v>-59</v>
      </c>
      <c r="K139">
        <v>59</v>
      </c>
      <c r="L139">
        <v>5</v>
      </c>
      <c r="M139">
        <v>760</v>
      </c>
      <c r="N139">
        <v>3107</v>
      </c>
      <c r="O139">
        <v>1504</v>
      </c>
    </row>
    <row r="140" spans="1:15" x14ac:dyDescent="0.25">
      <c r="A140" s="1">
        <v>44052</v>
      </c>
      <c r="B140">
        <v>4233</v>
      </c>
      <c r="C140">
        <v>366</v>
      </c>
      <c r="D140">
        <v>0</v>
      </c>
      <c r="E140">
        <v>91</v>
      </c>
      <c r="F140">
        <v>0</v>
      </c>
      <c r="G140">
        <v>0</v>
      </c>
      <c r="H140">
        <v>0</v>
      </c>
      <c r="I140">
        <v>0</v>
      </c>
      <c r="J140">
        <v>-59</v>
      </c>
      <c r="K140">
        <v>59</v>
      </c>
      <c r="L140">
        <v>5</v>
      </c>
      <c r="M140">
        <v>760</v>
      </c>
      <c r="N140">
        <v>3107</v>
      </c>
      <c r="O140">
        <v>1504</v>
      </c>
    </row>
    <row r="141" spans="1:15" x14ac:dyDescent="0.25">
      <c r="A141" s="1">
        <v>44053</v>
      </c>
      <c r="B141">
        <v>4269</v>
      </c>
      <c r="C141">
        <v>366</v>
      </c>
      <c r="D141">
        <v>0</v>
      </c>
      <c r="E141">
        <v>91</v>
      </c>
      <c r="F141">
        <v>36</v>
      </c>
      <c r="G141">
        <v>0</v>
      </c>
      <c r="H141">
        <v>0</v>
      </c>
      <c r="I141">
        <v>0</v>
      </c>
      <c r="J141">
        <v>-23</v>
      </c>
      <c r="K141">
        <v>59</v>
      </c>
      <c r="L141">
        <v>5</v>
      </c>
      <c r="M141">
        <v>796</v>
      </c>
      <c r="N141">
        <v>3107</v>
      </c>
      <c r="O141">
        <v>1504</v>
      </c>
    </row>
    <row r="142" spans="1:15" x14ac:dyDescent="0.25">
      <c r="A142" s="1">
        <v>44054</v>
      </c>
      <c r="B142">
        <v>4301</v>
      </c>
      <c r="C142">
        <v>366</v>
      </c>
      <c r="D142">
        <v>0</v>
      </c>
      <c r="E142">
        <v>91</v>
      </c>
      <c r="F142">
        <v>32</v>
      </c>
      <c r="G142">
        <v>0</v>
      </c>
      <c r="H142">
        <v>0</v>
      </c>
      <c r="I142">
        <v>0</v>
      </c>
      <c r="J142">
        <v>-27</v>
      </c>
      <c r="K142">
        <v>59</v>
      </c>
      <c r="L142">
        <v>5</v>
      </c>
      <c r="M142">
        <v>828</v>
      </c>
      <c r="N142">
        <v>3107</v>
      </c>
      <c r="O142">
        <v>1504</v>
      </c>
    </row>
    <row r="143" spans="1:15" x14ac:dyDescent="0.25">
      <c r="A143" s="1">
        <v>44055</v>
      </c>
      <c r="B143">
        <v>4333</v>
      </c>
      <c r="C143">
        <v>366</v>
      </c>
      <c r="D143">
        <v>0</v>
      </c>
      <c r="E143">
        <v>91</v>
      </c>
      <c r="F143">
        <v>32</v>
      </c>
      <c r="G143">
        <v>0</v>
      </c>
      <c r="H143">
        <v>0</v>
      </c>
      <c r="I143">
        <v>0</v>
      </c>
      <c r="J143">
        <v>-27</v>
      </c>
      <c r="K143">
        <v>59</v>
      </c>
      <c r="L143">
        <v>5</v>
      </c>
      <c r="M143">
        <v>860</v>
      </c>
      <c r="N143">
        <v>3107</v>
      </c>
      <c r="O143">
        <v>1504</v>
      </c>
    </row>
    <row r="144" spans="1:15" x14ac:dyDescent="0.25">
      <c r="A144" s="1">
        <v>44056</v>
      </c>
      <c r="B144">
        <v>4379</v>
      </c>
      <c r="C144">
        <v>366</v>
      </c>
      <c r="D144">
        <v>0</v>
      </c>
      <c r="E144">
        <v>91</v>
      </c>
      <c r="F144">
        <v>46</v>
      </c>
      <c r="G144">
        <v>0</v>
      </c>
      <c r="H144">
        <v>0</v>
      </c>
      <c r="I144">
        <v>0</v>
      </c>
      <c r="J144">
        <v>-13</v>
      </c>
      <c r="K144">
        <v>59</v>
      </c>
      <c r="L144">
        <v>5</v>
      </c>
      <c r="M144">
        <v>906</v>
      </c>
      <c r="N144">
        <v>3107</v>
      </c>
      <c r="O144">
        <v>1504</v>
      </c>
    </row>
    <row r="145" spans="1:15" x14ac:dyDescent="0.25">
      <c r="A145" s="1">
        <v>44057</v>
      </c>
      <c r="B145">
        <v>4430</v>
      </c>
      <c r="C145">
        <v>366</v>
      </c>
      <c r="D145">
        <v>0</v>
      </c>
      <c r="E145">
        <v>91</v>
      </c>
      <c r="F145">
        <v>51</v>
      </c>
      <c r="G145">
        <v>0</v>
      </c>
      <c r="H145">
        <v>0</v>
      </c>
      <c r="I145">
        <v>0</v>
      </c>
      <c r="J145">
        <v>-8</v>
      </c>
      <c r="K145">
        <v>59</v>
      </c>
      <c r="L145">
        <v>5</v>
      </c>
      <c r="M145">
        <v>957</v>
      </c>
      <c r="N145">
        <v>3107</v>
      </c>
      <c r="O145">
        <v>1504</v>
      </c>
    </row>
    <row r="146" spans="1:15" x14ac:dyDescent="0.25">
      <c r="A146" s="1">
        <v>44058</v>
      </c>
      <c r="B146">
        <v>4430</v>
      </c>
      <c r="C146">
        <v>366</v>
      </c>
      <c r="D146">
        <v>0</v>
      </c>
      <c r="E146">
        <v>91</v>
      </c>
      <c r="F146">
        <v>0</v>
      </c>
      <c r="G146">
        <v>0</v>
      </c>
      <c r="H146">
        <v>0</v>
      </c>
      <c r="I146">
        <v>0</v>
      </c>
      <c r="J146">
        <v>-59</v>
      </c>
      <c r="K146">
        <v>59</v>
      </c>
      <c r="L146">
        <v>5</v>
      </c>
      <c r="M146">
        <v>957</v>
      </c>
      <c r="N146">
        <v>3107</v>
      </c>
      <c r="O146">
        <v>1504</v>
      </c>
    </row>
    <row r="147" spans="1:15" x14ac:dyDescent="0.25">
      <c r="A147" s="1">
        <v>44059</v>
      </c>
      <c r="B147">
        <v>4430</v>
      </c>
      <c r="C147">
        <v>366</v>
      </c>
      <c r="D147">
        <v>0</v>
      </c>
      <c r="E147">
        <v>91</v>
      </c>
      <c r="F147">
        <v>0</v>
      </c>
      <c r="G147">
        <v>0</v>
      </c>
      <c r="H147">
        <v>0</v>
      </c>
      <c r="I147">
        <v>0</v>
      </c>
      <c r="J147">
        <v>-59</v>
      </c>
      <c r="K147">
        <v>59</v>
      </c>
      <c r="L147">
        <v>5</v>
      </c>
      <c r="M147">
        <v>957</v>
      </c>
      <c r="N147">
        <v>3107</v>
      </c>
      <c r="O147">
        <v>1504</v>
      </c>
    </row>
    <row r="148" spans="1:15" x14ac:dyDescent="0.25">
      <c r="A148" s="1">
        <v>44060</v>
      </c>
      <c r="B148">
        <v>4604</v>
      </c>
      <c r="C148">
        <v>366</v>
      </c>
      <c r="D148">
        <v>0</v>
      </c>
      <c r="E148">
        <v>91</v>
      </c>
      <c r="F148">
        <v>174</v>
      </c>
      <c r="G148">
        <v>0</v>
      </c>
      <c r="H148">
        <v>0</v>
      </c>
      <c r="I148">
        <v>0</v>
      </c>
      <c r="J148">
        <v>115</v>
      </c>
      <c r="K148">
        <v>59</v>
      </c>
      <c r="L148">
        <v>5</v>
      </c>
      <c r="M148">
        <v>1131</v>
      </c>
      <c r="N148">
        <v>3107</v>
      </c>
      <c r="O148">
        <v>1504</v>
      </c>
    </row>
    <row r="149" spans="1:15" x14ac:dyDescent="0.25">
      <c r="A149" s="1">
        <v>44061</v>
      </c>
      <c r="B149">
        <v>4663</v>
      </c>
      <c r="C149">
        <v>367</v>
      </c>
      <c r="D149">
        <v>0</v>
      </c>
      <c r="E149">
        <v>91</v>
      </c>
      <c r="F149">
        <v>59</v>
      </c>
      <c r="G149">
        <v>1</v>
      </c>
      <c r="H149">
        <v>0</v>
      </c>
      <c r="I149">
        <v>0</v>
      </c>
      <c r="J149">
        <v>-1</v>
      </c>
      <c r="K149">
        <v>59</v>
      </c>
      <c r="L149">
        <v>5</v>
      </c>
      <c r="M149">
        <v>1189</v>
      </c>
      <c r="N149">
        <v>3107</v>
      </c>
      <c r="O149">
        <v>1504</v>
      </c>
    </row>
    <row r="150" spans="1:15" x14ac:dyDescent="0.25">
      <c r="A150" s="1">
        <v>44062</v>
      </c>
      <c r="B150">
        <v>4730</v>
      </c>
      <c r="C150">
        <v>367</v>
      </c>
      <c r="D150">
        <v>0</v>
      </c>
      <c r="E150">
        <v>91</v>
      </c>
      <c r="F150">
        <v>67</v>
      </c>
      <c r="G150">
        <v>0</v>
      </c>
      <c r="H150">
        <v>0</v>
      </c>
      <c r="I150">
        <v>0</v>
      </c>
      <c r="J150">
        <v>8</v>
      </c>
      <c r="K150">
        <v>59</v>
      </c>
      <c r="L150">
        <v>5</v>
      </c>
      <c r="M150">
        <v>1256</v>
      </c>
      <c r="N150">
        <v>3107</v>
      </c>
      <c r="O150">
        <v>1504</v>
      </c>
    </row>
    <row r="151" spans="1:15" x14ac:dyDescent="0.25">
      <c r="A151" s="1">
        <v>44063</v>
      </c>
      <c r="B151">
        <v>4790</v>
      </c>
      <c r="C151">
        <v>367</v>
      </c>
      <c r="D151">
        <v>0</v>
      </c>
      <c r="E151">
        <v>91</v>
      </c>
      <c r="F151">
        <v>60</v>
      </c>
      <c r="G151">
        <v>0</v>
      </c>
      <c r="H151">
        <v>0</v>
      </c>
      <c r="I151">
        <v>0</v>
      </c>
      <c r="J151">
        <v>1</v>
      </c>
      <c r="K151">
        <v>59</v>
      </c>
      <c r="L151">
        <v>5</v>
      </c>
      <c r="M151">
        <v>1316</v>
      </c>
      <c r="N151">
        <v>3107</v>
      </c>
      <c r="O151">
        <v>1504</v>
      </c>
    </row>
    <row r="152" spans="1:15" x14ac:dyDescent="0.25">
      <c r="A152" s="1">
        <v>44064</v>
      </c>
      <c r="B152">
        <v>4858</v>
      </c>
      <c r="C152">
        <v>367</v>
      </c>
      <c r="D152">
        <v>0</v>
      </c>
      <c r="E152">
        <v>91</v>
      </c>
      <c r="F152">
        <v>68</v>
      </c>
      <c r="G152">
        <v>0</v>
      </c>
      <c r="H152">
        <v>0</v>
      </c>
      <c r="I152">
        <v>0</v>
      </c>
      <c r="J152">
        <v>9</v>
      </c>
      <c r="K152">
        <v>59</v>
      </c>
      <c r="L152">
        <v>5</v>
      </c>
      <c r="M152">
        <v>1384</v>
      </c>
      <c r="N152">
        <v>3107</v>
      </c>
      <c r="O152">
        <v>1504</v>
      </c>
    </row>
    <row r="153" spans="1:15" x14ac:dyDescent="0.25">
      <c r="A153" s="1">
        <v>44065</v>
      </c>
      <c r="B153">
        <v>4858</v>
      </c>
      <c r="C153">
        <v>367</v>
      </c>
      <c r="D153">
        <v>0</v>
      </c>
      <c r="E153">
        <v>91</v>
      </c>
      <c r="F153">
        <v>0</v>
      </c>
      <c r="G153">
        <v>0</v>
      </c>
      <c r="H153">
        <v>0</v>
      </c>
      <c r="I153">
        <v>0</v>
      </c>
      <c r="J153">
        <v>-59</v>
      </c>
      <c r="K153">
        <v>59</v>
      </c>
      <c r="L153">
        <v>5</v>
      </c>
      <c r="M153">
        <v>1384</v>
      </c>
      <c r="N153">
        <v>3107</v>
      </c>
      <c r="O153">
        <v>1504</v>
      </c>
    </row>
    <row r="154" spans="1:15" x14ac:dyDescent="0.25">
      <c r="A154" s="1">
        <v>44066</v>
      </c>
      <c r="B154">
        <v>4858</v>
      </c>
      <c r="C154">
        <v>367</v>
      </c>
      <c r="D154">
        <v>0</v>
      </c>
      <c r="E154">
        <v>91</v>
      </c>
      <c r="F154">
        <v>0</v>
      </c>
      <c r="G154">
        <v>0</v>
      </c>
      <c r="H154">
        <v>0</v>
      </c>
      <c r="I154">
        <v>0</v>
      </c>
      <c r="J154">
        <v>-59</v>
      </c>
      <c r="K154">
        <v>59</v>
      </c>
      <c r="L154">
        <v>5</v>
      </c>
      <c r="M154">
        <v>1384</v>
      </c>
      <c r="N154">
        <v>3107</v>
      </c>
      <c r="O154">
        <v>1504</v>
      </c>
    </row>
    <row r="155" spans="1:15" x14ac:dyDescent="0.25">
      <c r="A155" s="1">
        <v>44067</v>
      </c>
      <c r="B155">
        <v>5049</v>
      </c>
      <c r="C155">
        <v>368</v>
      </c>
      <c r="D155">
        <v>0</v>
      </c>
      <c r="E155">
        <v>91</v>
      </c>
      <c r="F155">
        <v>191</v>
      </c>
      <c r="G155">
        <v>1</v>
      </c>
      <c r="H155">
        <v>0</v>
      </c>
      <c r="I155">
        <v>0</v>
      </c>
      <c r="J155">
        <v>131</v>
      </c>
      <c r="K155">
        <v>59</v>
      </c>
      <c r="L155">
        <v>5</v>
      </c>
      <c r="M155">
        <v>1574</v>
      </c>
      <c r="N155">
        <v>3107</v>
      </c>
      <c r="O155">
        <v>1504</v>
      </c>
    </row>
    <row r="156" spans="1:15" x14ac:dyDescent="0.25">
      <c r="A156" s="1">
        <v>44068</v>
      </c>
      <c r="B156">
        <v>5116</v>
      </c>
      <c r="C156">
        <v>369</v>
      </c>
      <c r="D156">
        <v>0</v>
      </c>
      <c r="E156">
        <v>91</v>
      </c>
      <c r="F156">
        <v>67</v>
      </c>
      <c r="G156">
        <v>1</v>
      </c>
      <c r="H156">
        <v>0</v>
      </c>
      <c r="I156">
        <v>0</v>
      </c>
      <c r="J156">
        <v>7</v>
      </c>
      <c r="K156">
        <v>59</v>
      </c>
      <c r="L156">
        <v>5</v>
      </c>
      <c r="M156">
        <v>1640</v>
      </c>
      <c r="N156">
        <v>3107</v>
      </c>
      <c r="O156">
        <v>1504</v>
      </c>
    </row>
    <row r="157" spans="1:15" x14ac:dyDescent="0.25">
      <c r="A157" s="1">
        <v>44069</v>
      </c>
      <c r="B157">
        <v>5208</v>
      </c>
      <c r="C157">
        <v>369</v>
      </c>
      <c r="D157">
        <v>0</v>
      </c>
      <c r="E157">
        <v>91</v>
      </c>
      <c r="F157">
        <v>92</v>
      </c>
      <c r="G157">
        <v>0</v>
      </c>
      <c r="H157">
        <v>0</v>
      </c>
      <c r="I157">
        <v>0</v>
      </c>
      <c r="J157">
        <v>33</v>
      </c>
      <c r="K157">
        <v>59</v>
      </c>
      <c r="L157">
        <v>5</v>
      </c>
      <c r="M157">
        <v>1732</v>
      </c>
      <c r="N157">
        <v>3107</v>
      </c>
      <c r="O157">
        <v>1504</v>
      </c>
    </row>
    <row r="158" spans="1:15" x14ac:dyDescent="0.25">
      <c r="A158" s="1">
        <v>44070</v>
      </c>
      <c r="B158">
        <v>5299</v>
      </c>
      <c r="C158">
        <v>369</v>
      </c>
      <c r="D158">
        <v>0</v>
      </c>
      <c r="E158">
        <v>91</v>
      </c>
      <c r="F158">
        <v>91</v>
      </c>
      <c r="G158">
        <v>0</v>
      </c>
      <c r="H158">
        <v>0</v>
      </c>
      <c r="I158">
        <v>0</v>
      </c>
      <c r="J158">
        <v>32</v>
      </c>
      <c r="K158">
        <v>59</v>
      </c>
      <c r="L158">
        <v>5</v>
      </c>
      <c r="M158">
        <v>1823</v>
      </c>
      <c r="N158">
        <v>3107</v>
      </c>
      <c r="O158">
        <v>1504</v>
      </c>
    </row>
    <row r="159" spans="1:15" x14ac:dyDescent="0.25">
      <c r="A159" s="1">
        <v>44071</v>
      </c>
      <c r="B159">
        <v>5371</v>
      </c>
      <c r="C159">
        <v>369</v>
      </c>
      <c r="D159">
        <v>0</v>
      </c>
      <c r="E159">
        <v>91</v>
      </c>
      <c r="F159">
        <v>72</v>
      </c>
      <c r="G159">
        <v>0</v>
      </c>
      <c r="H159">
        <v>0</v>
      </c>
      <c r="I159">
        <v>0</v>
      </c>
      <c r="J159">
        <v>13</v>
      </c>
      <c r="K159">
        <v>59</v>
      </c>
      <c r="L159">
        <v>5</v>
      </c>
      <c r="M159">
        <v>1895</v>
      </c>
      <c r="N159">
        <v>3107</v>
      </c>
      <c r="O159">
        <v>1504</v>
      </c>
    </row>
    <row r="160" spans="1:15" x14ac:dyDescent="0.25">
      <c r="A160" s="1">
        <v>44072</v>
      </c>
      <c r="B160">
        <v>5371</v>
      </c>
      <c r="C160">
        <v>369</v>
      </c>
      <c r="D160">
        <v>0</v>
      </c>
      <c r="E160">
        <v>91</v>
      </c>
      <c r="F160">
        <v>0</v>
      </c>
      <c r="G160">
        <v>0</v>
      </c>
      <c r="H160">
        <v>0</v>
      </c>
      <c r="I160">
        <v>0</v>
      </c>
      <c r="J160">
        <v>-59</v>
      </c>
      <c r="K160">
        <v>59</v>
      </c>
      <c r="L160">
        <v>5</v>
      </c>
      <c r="M160">
        <v>1895</v>
      </c>
      <c r="N160">
        <v>3107</v>
      </c>
      <c r="O160">
        <v>1504</v>
      </c>
    </row>
    <row r="161" spans="1:15" x14ac:dyDescent="0.25">
      <c r="A161" s="1">
        <v>44073</v>
      </c>
      <c r="B161">
        <v>5371</v>
      </c>
      <c r="C161">
        <v>369</v>
      </c>
      <c r="D161">
        <v>0</v>
      </c>
      <c r="E161">
        <v>91</v>
      </c>
      <c r="F161">
        <v>0</v>
      </c>
      <c r="G161">
        <v>0</v>
      </c>
      <c r="H161">
        <v>0</v>
      </c>
      <c r="I161">
        <v>0</v>
      </c>
      <c r="J161">
        <v>-59</v>
      </c>
      <c r="K161">
        <v>59</v>
      </c>
      <c r="L161">
        <v>5</v>
      </c>
      <c r="M161">
        <v>1895</v>
      </c>
      <c r="N161">
        <v>3107</v>
      </c>
      <c r="O161">
        <v>1504</v>
      </c>
    </row>
    <row r="162" spans="1:15" x14ac:dyDescent="0.25">
      <c r="A162" s="1">
        <v>44074</v>
      </c>
      <c r="B162">
        <v>5726</v>
      </c>
      <c r="C162">
        <v>370</v>
      </c>
      <c r="D162">
        <v>0</v>
      </c>
      <c r="E162">
        <v>91</v>
      </c>
      <c r="F162">
        <v>355</v>
      </c>
      <c r="G162">
        <v>1</v>
      </c>
      <c r="H162">
        <v>0</v>
      </c>
      <c r="I162">
        <v>0</v>
      </c>
      <c r="J162">
        <v>295</v>
      </c>
      <c r="K162">
        <v>59</v>
      </c>
      <c r="L162">
        <v>5</v>
      </c>
      <c r="M162">
        <v>2249</v>
      </c>
      <c r="N162">
        <v>3107</v>
      </c>
      <c r="O162">
        <v>1504</v>
      </c>
    </row>
    <row r="163" spans="1:15" x14ac:dyDescent="0.25">
      <c r="A163" s="1">
        <v>44075</v>
      </c>
      <c r="B163">
        <v>5786</v>
      </c>
      <c r="C163">
        <v>372</v>
      </c>
      <c r="D163">
        <v>0</v>
      </c>
      <c r="E163">
        <v>91</v>
      </c>
      <c r="F163">
        <v>60</v>
      </c>
      <c r="G163">
        <v>2</v>
      </c>
      <c r="H163">
        <v>0</v>
      </c>
      <c r="I163">
        <v>0</v>
      </c>
      <c r="J163">
        <v>-1</v>
      </c>
      <c r="K163">
        <v>59</v>
      </c>
      <c r="L163">
        <v>5</v>
      </c>
      <c r="M163">
        <v>2307</v>
      </c>
      <c r="N163">
        <v>3107</v>
      </c>
      <c r="O163">
        <v>1504</v>
      </c>
    </row>
    <row r="164" spans="1:15" x14ac:dyDescent="0.25">
      <c r="A164" s="1">
        <v>44076</v>
      </c>
      <c r="B164">
        <v>5876</v>
      </c>
      <c r="C164">
        <v>373</v>
      </c>
      <c r="D164">
        <v>0</v>
      </c>
      <c r="E164">
        <v>91</v>
      </c>
      <c r="F164">
        <v>90</v>
      </c>
      <c r="G164">
        <v>1</v>
      </c>
      <c r="H164">
        <v>0</v>
      </c>
      <c r="I164">
        <v>0</v>
      </c>
      <c r="J164">
        <v>30</v>
      </c>
      <c r="K164">
        <v>59</v>
      </c>
      <c r="L164">
        <v>5</v>
      </c>
      <c r="M164">
        <v>2396</v>
      </c>
      <c r="N164">
        <v>3107</v>
      </c>
      <c r="O164">
        <v>1504</v>
      </c>
    </row>
    <row r="165" spans="1:15" x14ac:dyDescent="0.25">
      <c r="A165" s="1">
        <v>44077</v>
      </c>
      <c r="B165">
        <v>5938</v>
      </c>
      <c r="C165">
        <v>373</v>
      </c>
      <c r="D165">
        <v>0</v>
      </c>
      <c r="E165">
        <v>91</v>
      </c>
      <c r="F165">
        <v>62</v>
      </c>
      <c r="G165">
        <v>0</v>
      </c>
      <c r="H165">
        <v>0</v>
      </c>
      <c r="I165">
        <v>0</v>
      </c>
      <c r="J165">
        <v>3</v>
      </c>
      <c r="K165">
        <v>59</v>
      </c>
      <c r="L165">
        <v>5</v>
      </c>
      <c r="M165">
        <v>2458</v>
      </c>
      <c r="N165">
        <v>3107</v>
      </c>
      <c r="O165">
        <v>1504</v>
      </c>
    </row>
    <row r="166" spans="1:15" x14ac:dyDescent="0.25">
      <c r="A166" s="1">
        <v>44078</v>
      </c>
      <c r="B166">
        <v>6037</v>
      </c>
      <c r="C166">
        <v>374</v>
      </c>
      <c r="D166">
        <v>0</v>
      </c>
      <c r="E166">
        <v>91</v>
      </c>
      <c r="F166">
        <v>99</v>
      </c>
      <c r="G166">
        <v>1</v>
      </c>
      <c r="H166">
        <v>0</v>
      </c>
      <c r="I166">
        <v>0</v>
      </c>
      <c r="J166">
        <v>39</v>
      </c>
      <c r="K166">
        <v>59</v>
      </c>
      <c r="L166">
        <v>5</v>
      </c>
      <c r="M166">
        <v>2556</v>
      </c>
      <c r="N166">
        <v>3107</v>
      </c>
      <c r="O166">
        <v>1504</v>
      </c>
    </row>
    <row r="167" spans="1:15" x14ac:dyDescent="0.25">
      <c r="A167" s="1">
        <v>44079</v>
      </c>
      <c r="B167">
        <v>6037</v>
      </c>
      <c r="C167">
        <v>374</v>
      </c>
      <c r="D167">
        <v>0</v>
      </c>
      <c r="E167">
        <v>91</v>
      </c>
      <c r="F167">
        <v>0</v>
      </c>
      <c r="G167">
        <v>0</v>
      </c>
      <c r="H167">
        <v>0</v>
      </c>
      <c r="I167">
        <v>0</v>
      </c>
      <c r="J167">
        <v>-59</v>
      </c>
      <c r="K167">
        <v>59</v>
      </c>
      <c r="L167">
        <v>5</v>
      </c>
      <c r="M167">
        <v>2556</v>
      </c>
      <c r="N167">
        <v>3107</v>
      </c>
      <c r="O167">
        <v>1504</v>
      </c>
    </row>
    <row r="168" spans="1:15" x14ac:dyDescent="0.25">
      <c r="A168" s="1">
        <v>44080</v>
      </c>
      <c r="B168">
        <v>6037</v>
      </c>
      <c r="C168">
        <v>374</v>
      </c>
      <c r="D168">
        <v>0</v>
      </c>
      <c r="E168">
        <v>91</v>
      </c>
      <c r="F168">
        <v>0</v>
      </c>
      <c r="G168">
        <v>0</v>
      </c>
      <c r="H168">
        <v>0</v>
      </c>
      <c r="I168">
        <v>0</v>
      </c>
      <c r="J168">
        <v>-59</v>
      </c>
      <c r="K168">
        <v>59</v>
      </c>
      <c r="L168">
        <v>5</v>
      </c>
      <c r="M168">
        <v>2556</v>
      </c>
      <c r="N168">
        <v>3107</v>
      </c>
      <c r="O168">
        <v>1504</v>
      </c>
    </row>
    <row r="169" spans="1:15" x14ac:dyDescent="0.25">
      <c r="A169" s="1">
        <v>44081</v>
      </c>
      <c r="B169">
        <v>6254</v>
      </c>
      <c r="C169">
        <v>377</v>
      </c>
      <c r="D169">
        <v>0</v>
      </c>
      <c r="E169">
        <v>91</v>
      </c>
      <c r="F169">
        <v>217</v>
      </c>
      <c r="G169">
        <v>3</v>
      </c>
      <c r="H169">
        <v>0</v>
      </c>
      <c r="I169">
        <v>0</v>
      </c>
      <c r="J169">
        <v>155</v>
      </c>
      <c r="K169">
        <v>59</v>
      </c>
      <c r="L169">
        <v>5</v>
      </c>
      <c r="M169">
        <v>2770</v>
      </c>
      <c r="N169">
        <v>3107</v>
      </c>
      <c r="O169">
        <v>1504</v>
      </c>
    </row>
    <row r="170" spans="1:15" x14ac:dyDescent="0.25">
      <c r="A170" s="1">
        <v>44082</v>
      </c>
      <c r="B170">
        <v>6352</v>
      </c>
      <c r="C170">
        <v>379</v>
      </c>
      <c r="D170">
        <v>0</v>
      </c>
      <c r="E170">
        <v>91</v>
      </c>
      <c r="F170">
        <v>98</v>
      </c>
      <c r="G170">
        <v>2</v>
      </c>
      <c r="H170">
        <v>0</v>
      </c>
      <c r="I170">
        <v>0</v>
      </c>
      <c r="J170">
        <v>37</v>
      </c>
      <c r="K170">
        <v>59</v>
      </c>
      <c r="L170">
        <v>5</v>
      </c>
      <c r="M170">
        <v>2866</v>
      </c>
      <c r="N170">
        <v>3107</v>
      </c>
      <c r="O170">
        <v>1504</v>
      </c>
    </row>
    <row r="171" spans="1:15" x14ac:dyDescent="0.25">
      <c r="A171" s="1">
        <v>44083</v>
      </c>
      <c r="B171">
        <v>6381</v>
      </c>
      <c r="C171">
        <v>380</v>
      </c>
      <c r="D171">
        <v>0</v>
      </c>
      <c r="E171">
        <v>91</v>
      </c>
      <c r="F171">
        <v>29</v>
      </c>
      <c r="G171">
        <v>1</v>
      </c>
      <c r="H171">
        <v>0</v>
      </c>
      <c r="I171">
        <v>0</v>
      </c>
      <c r="J171">
        <v>-31</v>
      </c>
      <c r="K171">
        <v>59</v>
      </c>
      <c r="L171">
        <v>5</v>
      </c>
      <c r="M171">
        <v>2894</v>
      </c>
      <c r="N171">
        <v>3107</v>
      </c>
      <c r="O171">
        <v>1504</v>
      </c>
    </row>
    <row r="172" spans="1:15" x14ac:dyDescent="0.25">
      <c r="A172" s="1">
        <v>44084</v>
      </c>
      <c r="B172">
        <v>6472</v>
      </c>
      <c r="C172">
        <v>381</v>
      </c>
      <c r="D172">
        <v>0</v>
      </c>
      <c r="E172">
        <v>91</v>
      </c>
      <c r="F172">
        <v>91</v>
      </c>
      <c r="G172">
        <v>1</v>
      </c>
      <c r="H172">
        <v>0</v>
      </c>
      <c r="I172">
        <v>0</v>
      </c>
      <c r="J172">
        <v>31</v>
      </c>
      <c r="K172">
        <v>59</v>
      </c>
      <c r="L172">
        <v>5</v>
      </c>
      <c r="M172">
        <v>2984</v>
      </c>
      <c r="N172">
        <v>3107</v>
      </c>
      <c r="O172">
        <v>1504</v>
      </c>
    </row>
    <row r="173" spans="1:15" x14ac:dyDescent="0.25">
      <c r="A173" s="1">
        <v>44085</v>
      </c>
      <c r="B173">
        <v>6528</v>
      </c>
      <c r="C173">
        <v>382</v>
      </c>
      <c r="D173">
        <v>0</v>
      </c>
      <c r="E173">
        <v>91</v>
      </c>
      <c r="F173">
        <v>56</v>
      </c>
      <c r="G173">
        <v>1</v>
      </c>
      <c r="H173">
        <v>0</v>
      </c>
      <c r="I173">
        <v>0</v>
      </c>
      <c r="J173">
        <v>-4</v>
      </c>
      <c r="K173">
        <v>59</v>
      </c>
      <c r="L173">
        <v>5</v>
      </c>
      <c r="M173">
        <v>3039</v>
      </c>
      <c r="N173">
        <v>3107</v>
      </c>
      <c r="O173">
        <v>1504</v>
      </c>
    </row>
    <row r="174" spans="1:15" x14ac:dyDescent="0.25">
      <c r="A174" s="1">
        <v>44086</v>
      </c>
      <c r="B174">
        <v>6528</v>
      </c>
      <c r="C174">
        <v>382</v>
      </c>
      <c r="D174">
        <v>0</v>
      </c>
      <c r="E174">
        <v>91</v>
      </c>
      <c r="F174">
        <v>0</v>
      </c>
      <c r="G174">
        <v>0</v>
      </c>
      <c r="H174">
        <v>0</v>
      </c>
      <c r="I174">
        <v>0</v>
      </c>
      <c r="J174">
        <v>-59</v>
      </c>
      <c r="K174">
        <v>59</v>
      </c>
      <c r="L174">
        <v>5</v>
      </c>
      <c r="M174">
        <v>3039</v>
      </c>
      <c r="N174">
        <v>3107</v>
      </c>
      <c r="O174">
        <v>1504</v>
      </c>
    </row>
    <row r="175" spans="1:15" x14ac:dyDescent="0.25">
      <c r="A175" s="1">
        <v>44087</v>
      </c>
      <c r="B175">
        <v>6528</v>
      </c>
      <c r="C175">
        <v>382</v>
      </c>
      <c r="D175">
        <v>0</v>
      </c>
      <c r="E175">
        <v>91</v>
      </c>
      <c r="F175">
        <v>0</v>
      </c>
      <c r="G175">
        <v>0</v>
      </c>
      <c r="H175">
        <v>0</v>
      </c>
      <c r="I175">
        <v>0</v>
      </c>
      <c r="J175">
        <v>-59</v>
      </c>
      <c r="K175">
        <v>59</v>
      </c>
      <c r="L175">
        <v>5</v>
      </c>
      <c r="M175">
        <v>3039</v>
      </c>
      <c r="N175">
        <v>3107</v>
      </c>
      <c r="O175">
        <v>1504</v>
      </c>
    </row>
    <row r="176" spans="1:15" x14ac:dyDescent="0.25">
      <c r="A176" s="1">
        <v>44088</v>
      </c>
      <c r="B176">
        <v>6907</v>
      </c>
      <c r="C176">
        <v>384</v>
      </c>
      <c r="D176">
        <v>0</v>
      </c>
      <c r="E176">
        <v>91</v>
      </c>
      <c r="F176">
        <v>379</v>
      </c>
      <c r="G176">
        <v>2</v>
      </c>
      <c r="H176">
        <v>0</v>
      </c>
      <c r="I176">
        <v>0</v>
      </c>
      <c r="J176">
        <v>318</v>
      </c>
      <c r="K176">
        <v>59</v>
      </c>
      <c r="L176">
        <v>5</v>
      </c>
      <c r="M176">
        <v>3416</v>
      </c>
      <c r="N176">
        <v>3107</v>
      </c>
      <c r="O176">
        <v>1504</v>
      </c>
    </row>
    <row r="177" spans="1:15" x14ac:dyDescent="0.25">
      <c r="A177" s="1">
        <v>44089</v>
      </c>
      <c r="B177">
        <v>6978</v>
      </c>
      <c r="C177">
        <v>387</v>
      </c>
      <c r="D177">
        <v>0</v>
      </c>
      <c r="E177">
        <v>91</v>
      </c>
      <c r="F177">
        <v>71</v>
      </c>
      <c r="G177">
        <v>3</v>
      </c>
      <c r="H177">
        <v>0</v>
      </c>
      <c r="I177">
        <v>0</v>
      </c>
      <c r="J177">
        <v>9</v>
      </c>
      <c r="K177">
        <v>59</v>
      </c>
      <c r="L177">
        <v>5</v>
      </c>
      <c r="M177">
        <v>3484</v>
      </c>
      <c r="N177">
        <v>3107</v>
      </c>
      <c r="O177">
        <v>1504</v>
      </c>
    </row>
    <row r="178" spans="1:15" x14ac:dyDescent="0.25">
      <c r="A178" s="1">
        <v>44090</v>
      </c>
      <c r="B178">
        <v>7042</v>
      </c>
      <c r="C178">
        <v>387</v>
      </c>
      <c r="D178">
        <v>0</v>
      </c>
      <c r="E178">
        <v>91</v>
      </c>
      <c r="F178">
        <v>64</v>
      </c>
      <c r="G178">
        <v>0</v>
      </c>
      <c r="H178">
        <v>0</v>
      </c>
      <c r="I178">
        <v>0</v>
      </c>
      <c r="J178">
        <v>5</v>
      </c>
      <c r="K178">
        <v>59</v>
      </c>
      <c r="L178">
        <v>5</v>
      </c>
      <c r="M178">
        <v>3548</v>
      </c>
      <c r="N178">
        <v>3107</v>
      </c>
      <c r="O178">
        <v>1504</v>
      </c>
    </row>
    <row r="179" spans="1:15" x14ac:dyDescent="0.25">
      <c r="A179" s="1">
        <v>44091</v>
      </c>
      <c r="B179">
        <v>7213</v>
      </c>
      <c r="C179">
        <v>391</v>
      </c>
      <c r="D179">
        <v>0</v>
      </c>
      <c r="E179">
        <v>91</v>
      </c>
      <c r="F179">
        <v>171</v>
      </c>
      <c r="G179">
        <v>4</v>
      </c>
      <c r="H179">
        <v>0</v>
      </c>
      <c r="I179">
        <v>0</v>
      </c>
      <c r="J179">
        <v>108</v>
      </c>
      <c r="K179">
        <v>59</v>
      </c>
      <c r="L179">
        <v>5</v>
      </c>
      <c r="M179">
        <v>3715</v>
      </c>
      <c r="N179">
        <v>3107</v>
      </c>
      <c r="O179">
        <v>1504</v>
      </c>
    </row>
    <row r="180" spans="1:15" x14ac:dyDescent="0.25">
      <c r="A180" s="1">
        <v>44092</v>
      </c>
      <c r="B180">
        <v>7333</v>
      </c>
      <c r="C180">
        <v>393</v>
      </c>
      <c r="D180">
        <v>0</v>
      </c>
      <c r="E180">
        <v>91</v>
      </c>
      <c r="F180">
        <v>120</v>
      </c>
      <c r="G180">
        <v>2</v>
      </c>
      <c r="H180">
        <v>0</v>
      </c>
      <c r="I180">
        <v>0</v>
      </c>
      <c r="J180">
        <v>59</v>
      </c>
      <c r="K180">
        <v>59</v>
      </c>
      <c r="L180">
        <v>5</v>
      </c>
      <c r="M180">
        <v>3833</v>
      </c>
      <c r="N180">
        <v>3107</v>
      </c>
      <c r="O180">
        <v>1504</v>
      </c>
    </row>
    <row r="181" spans="1:15" x14ac:dyDescent="0.25">
      <c r="A181" s="1">
        <v>44093</v>
      </c>
      <c r="B181">
        <v>7333</v>
      </c>
      <c r="C181">
        <v>393</v>
      </c>
      <c r="D181">
        <v>0</v>
      </c>
      <c r="E181">
        <v>91</v>
      </c>
      <c r="F181">
        <v>0</v>
      </c>
      <c r="G181">
        <v>0</v>
      </c>
      <c r="H181">
        <v>0</v>
      </c>
      <c r="I181">
        <v>0</v>
      </c>
      <c r="J181">
        <v>-59</v>
      </c>
      <c r="K181">
        <v>59</v>
      </c>
      <c r="L181">
        <v>5</v>
      </c>
      <c r="M181">
        <v>3833</v>
      </c>
      <c r="N181">
        <v>3107</v>
      </c>
      <c r="O181">
        <v>1504</v>
      </c>
    </row>
    <row r="182" spans="1:15" x14ac:dyDescent="0.25">
      <c r="A182" s="1">
        <v>44094</v>
      </c>
      <c r="B182">
        <v>7333</v>
      </c>
      <c r="C182">
        <v>393</v>
      </c>
      <c r="D182">
        <v>0</v>
      </c>
      <c r="E182">
        <v>91</v>
      </c>
      <c r="F182">
        <v>0</v>
      </c>
      <c r="G182">
        <v>0</v>
      </c>
      <c r="H182">
        <v>0</v>
      </c>
      <c r="I182">
        <v>0</v>
      </c>
      <c r="J182">
        <v>-59</v>
      </c>
      <c r="K182">
        <v>59</v>
      </c>
      <c r="L182">
        <v>5</v>
      </c>
      <c r="M182">
        <v>3833</v>
      </c>
      <c r="N182">
        <v>3107</v>
      </c>
      <c r="O182">
        <v>1504</v>
      </c>
    </row>
    <row r="183" spans="1:15" x14ac:dyDescent="0.25">
      <c r="A183" s="1">
        <v>44095</v>
      </c>
      <c r="B183">
        <v>7732</v>
      </c>
      <c r="C183">
        <v>399</v>
      </c>
      <c r="D183">
        <v>0</v>
      </c>
      <c r="E183">
        <v>91</v>
      </c>
      <c r="F183">
        <v>399</v>
      </c>
      <c r="G183">
        <v>6</v>
      </c>
      <c r="H183">
        <v>0</v>
      </c>
      <c r="I183">
        <v>0</v>
      </c>
      <c r="J183">
        <v>334</v>
      </c>
      <c r="K183">
        <v>59</v>
      </c>
      <c r="L183">
        <v>5</v>
      </c>
      <c r="M183">
        <v>4226</v>
      </c>
      <c r="N183">
        <v>3107</v>
      </c>
      <c r="O183">
        <v>1504</v>
      </c>
    </row>
    <row r="184" spans="1:15" x14ac:dyDescent="0.25">
      <c r="A184" s="1">
        <v>44096</v>
      </c>
      <c r="B184">
        <v>7762</v>
      </c>
      <c r="C184">
        <v>404</v>
      </c>
      <c r="D184">
        <v>0</v>
      </c>
      <c r="E184">
        <v>91</v>
      </c>
      <c r="F184">
        <v>30</v>
      </c>
      <c r="G184">
        <v>5</v>
      </c>
      <c r="H184">
        <v>0</v>
      </c>
      <c r="I184">
        <v>0</v>
      </c>
      <c r="J184">
        <v>-34</v>
      </c>
      <c r="K184">
        <v>59</v>
      </c>
      <c r="L184">
        <v>5</v>
      </c>
      <c r="M184">
        <v>4251</v>
      </c>
      <c r="N184">
        <v>3107</v>
      </c>
      <c r="O184">
        <v>1504</v>
      </c>
    </row>
    <row r="185" spans="1:15" x14ac:dyDescent="0.25">
      <c r="A185" s="1">
        <v>44097</v>
      </c>
      <c r="B185">
        <v>7851</v>
      </c>
      <c r="C185">
        <v>407</v>
      </c>
      <c r="D185">
        <v>0</v>
      </c>
      <c r="E185">
        <v>91</v>
      </c>
      <c r="F185">
        <v>89</v>
      </c>
      <c r="G185">
        <v>3</v>
      </c>
      <c r="H185">
        <v>0</v>
      </c>
      <c r="I185">
        <v>0</v>
      </c>
      <c r="J185">
        <v>27</v>
      </c>
      <c r="K185">
        <v>59</v>
      </c>
      <c r="L185">
        <v>5</v>
      </c>
      <c r="M185">
        <v>4337</v>
      </c>
      <c r="N185">
        <v>3107</v>
      </c>
      <c r="O185">
        <v>1504</v>
      </c>
    </row>
    <row r="186" spans="1:15" x14ac:dyDescent="0.25">
      <c r="A186" s="1">
        <v>44098</v>
      </c>
      <c r="B186">
        <v>7961</v>
      </c>
      <c r="C186">
        <v>408</v>
      </c>
      <c r="D186">
        <v>0</v>
      </c>
      <c r="E186">
        <v>91</v>
      </c>
      <c r="F186">
        <v>110</v>
      </c>
      <c r="G186">
        <v>1</v>
      </c>
      <c r="H186">
        <v>0</v>
      </c>
      <c r="I186">
        <v>0</v>
      </c>
      <c r="J186">
        <v>50</v>
      </c>
      <c r="K186">
        <v>59</v>
      </c>
      <c r="L186">
        <v>5</v>
      </c>
      <c r="M186">
        <v>4446</v>
      </c>
      <c r="N186">
        <v>3107</v>
      </c>
      <c r="O186">
        <v>1504</v>
      </c>
    </row>
    <row r="187" spans="1:15" x14ac:dyDescent="0.25">
      <c r="A187" s="1">
        <v>44099</v>
      </c>
      <c r="B187">
        <v>8101</v>
      </c>
      <c r="C187">
        <v>409</v>
      </c>
      <c r="D187">
        <v>0</v>
      </c>
      <c r="E187">
        <v>91</v>
      </c>
      <c r="F187">
        <v>140</v>
      </c>
      <c r="G187">
        <v>1</v>
      </c>
      <c r="H187">
        <v>0</v>
      </c>
      <c r="I187">
        <v>0</v>
      </c>
      <c r="J187">
        <v>80</v>
      </c>
      <c r="K187">
        <v>59</v>
      </c>
      <c r="L187">
        <v>5</v>
      </c>
      <c r="M187">
        <v>4585</v>
      </c>
      <c r="N187">
        <v>3107</v>
      </c>
      <c r="O187">
        <v>1504</v>
      </c>
    </row>
    <row r="188" spans="1:15" x14ac:dyDescent="0.25">
      <c r="A188" s="1">
        <v>44100</v>
      </c>
      <c r="B188">
        <v>8101</v>
      </c>
      <c r="C188">
        <v>409</v>
      </c>
      <c r="D188">
        <v>0</v>
      </c>
      <c r="E188">
        <v>91</v>
      </c>
      <c r="F188">
        <v>0</v>
      </c>
      <c r="G188">
        <v>0</v>
      </c>
      <c r="H188">
        <v>0</v>
      </c>
      <c r="I188">
        <v>0</v>
      </c>
      <c r="J188">
        <v>-59</v>
      </c>
      <c r="K188">
        <v>59</v>
      </c>
      <c r="L188">
        <v>5</v>
      </c>
      <c r="M188">
        <v>4585</v>
      </c>
      <c r="N188">
        <v>3107</v>
      </c>
      <c r="O188">
        <v>1504</v>
      </c>
    </row>
    <row r="189" spans="1:15" x14ac:dyDescent="0.25">
      <c r="A189" s="1">
        <v>44101</v>
      </c>
      <c r="B189">
        <v>8101</v>
      </c>
      <c r="C189">
        <v>409</v>
      </c>
      <c r="D189">
        <v>0</v>
      </c>
      <c r="E189">
        <v>91</v>
      </c>
      <c r="F189">
        <v>0</v>
      </c>
      <c r="G189">
        <v>0</v>
      </c>
      <c r="H189">
        <v>0</v>
      </c>
      <c r="I189">
        <v>0</v>
      </c>
      <c r="J189">
        <v>-59</v>
      </c>
      <c r="K189">
        <v>59</v>
      </c>
      <c r="L189">
        <v>5</v>
      </c>
      <c r="M189">
        <v>4585</v>
      </c>
      <c r="N189">
        <v>3107</v>
      </c>
      <c r="O189">
        <v>1504</v>
      </c>
    </row>
    <row r="190" spans="1:15" x14ac:dyDescent="0.25">
      <c r="A190" s="1">
        <v>44102</v>
      </c>
      <c r="B190">
        <v>8335</v>
      </c>
      <c r="C190">
        <v>413</v>
      </c>
      <c r="D190">
        <v>0</v>
      </c>
      <c r="E190">
        <v>91</v>
      </c>
      <c r="F190">
        <v>234</v>
      </c>
      <c r="G190">
        <v>4</v>
      </c>
      <c r="H190">
        <v>0</v>
      </c>
      <c r="I190">
        <v>0</v>
      </c>
      <c r="J190">
        <v>171</v>
      </c>
      <c r="K190">
        <v>59</v>
      </c>
      <c r="L190">
        <v>5</v>
      </c>
      <c r="M190">
        <v>4815</v>
      </c>
      <c r="N190">
        <v>3107</v>
      </c>
      <c r="O190">
        <v>1504</v>
      </c>
    </row>
    <row r="191" spans="1:15" x14ac:dyDescent="0.25">
      <c r="A191" s="1">
        <v>44103</v>
      </c>
      <c r="B191">
        <v>8335</v>
      </c>
      <c r="C191">
        <v>413</v>
      </c>
      <c r="D191">
        <v>0</v>
      </c>
      <c r="E191">
        <v>91</v>
      </c>
      <c r="F191">
        <v>0</v>
      </c>
      <c r="G191">
        <v>0</v>
      </c>
      <c r="H191">
        <v>0</v>
      </c>
      <c r="I191">
        <v>0</v>
      </c>
      <c r="J191">
        <v>-59</v>
      </c>
      <c r="K191">
        <v>59</v>
      </c>
      <c r="L191">
        <v>5</v>
      </c>
      <c r="M191">
        <v>4815</v>
      </c>
      <c r="N191">
        <v>3107</v>
      </c>
      <c r="O191">
        <v>1504</v>
      </c>
    </row>
    <row r="192" spans="1:15" x14ac:dyDescent="0.25">
      <c r="A192" s="1">
        <v>44104</v>
      </c>
      <c r="B192">
        <v>8521</v>
      </c>
      <c r="C192">
        <v>417</v>
      </c>
      <c r="D192">
        <v>0</v>
      </c>
      <c r="E192">
        <v>91</v>
      </c>
      <c r="F192">
        <v>186</v>
      </c>
      <c r="G192">
        <v>4</v>
      </c>
      <c r="H192">
        <v>0</v>
      </c>
      <c r="I192">
        <v>0</v>
      </c>
      <c r="J192">
        <v>123</v>
      </c>
      <c r="K192">
        <v>59</v>
      </c>
      <c r="L192">
        <v>5</v>
      </c>
      <c r="M192">
        <v>4997</v>
      </c>
      <c r="N192">
        <v>3107</v>
      </c>
      <c r="O192">
        <v>1504</v>
      </c>
    </row>
    <row r="193" spans="1:15" x14ac:dyDescent="0.25">
      <c r="A193" s="1">
        <v>44105</v>
      </c>
      <c r="B193">
        <v>8632</v>
      </c>
      <c r="C193">
        <v>419</v>
      </c>
      <c r="D193">
        <v>0</v>
      </c>
      <c r="E193">
        <v>91</v>
      </c>
      <c r="F193">
        <v>111</v>
      </c>
      <c r="G193">
        <v>2</v>
      </c>
      <c r="H193">
        <v>0</v>
      </c>
      <c r="I193">
        <v>0</v>
      </c>
      <c r="J193">
        <v>50</v>
      </c>
      <c r="K193">
        <v>59</v>
      </c>
      <c r="L193">
        <v>5</v>
      </c>
      <c r="M193">
        <v>5106</v>
      </c>
      <c r="N193">
        <v>3107</v>
      </c>
      <c r="O193">
        <v>1504</v>
      </c>
    </row>
    <row r="194" spans="1:15" x14ac:dyDescent="0.25">
      <c r="A194" s="1">
        <v>44106</v>
      </c>
      <c r="B194">
        <v>8716</v>
      </c>
      <c r="C194">
        <v>421</v>
      </c>
      <c r="D194">
        <v>0</v>
      </c>
      <c r="E194">
        <v>91</v>
      </c>
      <c r="F194">
        <v>84</v>
      </c>
      <c r="G194">
        <v>2</v>
      </c>
      <c r="H194">
        <v>0</v>
      </c>
      <c r="I194">
        <v>0</v>
      </c>
      <c r="J194">
        <v>23</v>
      </c>
      <c r="K194">
        <v>59</v>
      </c>
      <c r="L194">
        <v>5</v>
      </c>
      <c r="M194">
        <v>5188</v>
      </c>
      <c r="N194">
        <v>3107</v>
      </c>
      <c r="O194">
        <v>1504</v>
      </c>
    </row>
    <row r="195" spans="1:15" x14ac:dyDescent="0.25">
      <c r="A195" s="1">
        <v>44107</v>
      </c>
      <c r="B195">
        <v>8716</v>
      </c>
      <c r="C195">
        <v>421</v>
      </c>
      <c r="D195">
        <v>0</v>
      </c>
      <c r="E195">
        <v>91</v>
      </c>
      <c r="F195">
        <v>0</v>
      </c>
      <c r="G195">
        <v>0</v>
      </c>
      <c r="H195">
        <v>0</v>
      </c>
      <c r="I195">
        <v>0</v>
      </c>
      <c r="J195">
        <v>-59</v>
      </c>
      <c r="K195">
        <v>59</v>
      </c>
      <c r="L195">
        <v>5</v>
      </c>
      <c r="M195">
        <v>5188</v>
      </c>
      <c r="N195">
        <v>3107</v>
      </c>
      <c r="O195">
        <v>1504</v>
      </c>
    </row>
    <row r="196" spans="1:15" x14ac:dyDescent="0.25">
      <c r="A196" s="1">
        <v>44108</v>
      </c>
      <c r="B196">
        <v>8716</v>
      </c>
      <c r="C196">
        <v>421</v>
      </c>
      <c r="D196">
        <v>0</v>
      </c>
      <c r="E196">
        <v>91</v>
      </c>
      <c r="F196">
        <v>0</v>
      </c>
      <c r="G196">
        <v>0</v>
      </c>
      <c r="H196">
        <v>0</v>
      </c>
      <c r="I196">
        <v>0</v>
      </c>
      <c r="J196">
        <v>-59</v>
      </c>
      <c r="K196">
        <v>59</v>
      </c>
      <c r="L196">
        <v>5</v>
      </c>
      <c r="M196">
        <v>5188</v>
      </c>
      <c r="N196">
        <v>3107</v>
      </c>
      <c r="O196">
        <v>1504</v>
      </c>
    </row>
    <row r="197" spans="1:15" x14ac:dyDescent="0.25">
      <c r="A197" s="1">
        <v>44109</v>
      </c>
      <c r="B197">
        <v>8932</v>
      </c>
      <c r="C197">
        <v>425</v>
      </c>
      <c r="D197">
        <v>0</v>
      </c>
      <c r="E197">
        <v>91</v>
      </c>
      <c r="F197">
        <v>216</v>
      </c>
      <c r="G197">
        <v>4</v>
      </c>
      <c r="H197">
        <v>0</v>
      </c>
      <c r="I197">
        <v>0</v>
      </c>
      <c r="J197">
        <v>153</v>
      </c>
      <c r="K197">
        <v>59</v>
      </c>
      <c r="L197">
        <v>5</v>
      </c>
      <c r="M197">
        <v>5400</v>
      </c>
      <c r="N197">
        <v>3107</v>
      </c>
      <c r="O197">
        <v>1504</v>
      </c>
    </row>
    <row r="198" spans="1:15" x14ac:dyDescent="0.25">
      <c r="A198" s="1">
        <v>44110</v>
      </c>
      <c r="B198">
        <v>9001</v>
      </c>
      <c r="C198">
        <v>425</v>
      </c>
      <c r="D198">
        <v>0</v>
      </c>
      <c r="E198">
        <v>91</v>
      </c>
      <c r="F198">
        <v>69</v>
      </c>
      <c r="G198">
        <v>0</v>
      </c>
      <c r="H198">
        <v>0</v>
      </c>
      <c r="I198">
        <v>0</v>
      </c>
      <c r="J198">
        <v>10</v>
      </c>
      <c r="K198">
        <v>59</v>
      </c>
      <c r="L198">
        <v>5</v>
      </c>
      <c r="M198">
        <v>5469</v>
      </c>
      <c r="N198">
        <v>3107</v>
      </c>
      <c r="O198">
        <v>1504</v>
      </c>
    </row>
    <row r="199" spans="1:15" x14ac:dyDescent="0.25">
      <c r="A199" s="1">
        <v>44111</v>
      </c>
      <c r="B199">
        <v>9110</v>
      </c>
      <c r="C199">
        <v>425</v>
      </c>
      <c r="D199">
        <v>0</v>
      </c>
      <c r="E199">
        <v>91</v>
      </c>
      <c r="F199">
        <v>109</v>
      </c>
      <c r="G199">
        <v>0</v>
      </c>
      <c r="H199">
        <v>0</v>
      </c>
      <c r="I199">
        <v>0</v>
      </c>
      <c r="J199">
        <v>50</v>
      </c>
      <c r="K199">
        <v>59</v>
      </c>
      <c r="L199">
        <v>5</v>
      </c>
      <c r="M199">
        <v>5578</v>
      </c>
      <c r="N199">
        <v>3107</v>
      </c>
      <c r="O199">
        <v>1504</v>
      </c>
    </row>
    <row r="200" spans="1:15" x14ac:dyDescent="0.25">
      <c r="A200" s="1">
        <v>44112</v>
      </c>
      <c r="B200">
        <v>9221</v>
      </c>
      <c r="C200">
        <v>425</v>
      </c>
      <c r="D200">
        <v>0</v>
      </c>
      <c r="E200">
        <v>91</v>
      </c>
      <c r="F200">
        <v>111</v>
      </c>
      <c r="G200">
        <v>0</v>
      </c>
      <c r="H200">
        <v>0</v>
      </c>
      <c r="I200">
        <v>0</v>
      </c>
      <c r="J200">
        <v>52</v>
      </c>
      <c r="K200">
        <v>59</v>
      </c>
      <c r="L200">
        <v>5</v>
      </c>
      <c r="M200">
        <v>5689</v>
      </c>
      <c r="N200">
        <v>3107</v>
      </c>
      <c r="O200">
        <v>1504</v>
      </c>
    </row>
    <row r="201" spans="1:15" x14ac:dyDescent="0.25">
      <c r="A201" s="1">
        <v>44113</v>
      </c>
      <c r="B201">
        <v>9299</v>
      </c>
      <c r="C201">
        <v>426</v>
      </c>
      <c r="D201">
        <v>0</v>
      </c>
      <c r="E201">
        <v>91</v>
      </c>
      <c r="F201">
        <v>78</v>
      </c>
      <c r="G201">
        <v>1</v>
      </c>
      <c r="H201">
        <v>0</v>
      </c>
      <c r="I201">
        <v>0</v>
      </c>
      <c r="J201">
        <v>18</v>
      </c>
      <c r="K201">
        <v>59</v>
      </c>
      <c r="L201">
        <v>5</v>
      </c>
      <c r="M201">
        <v>5766</v>
      </c>
      <c r="N201">
        <v>3107</v>
      </c>
      <c r="O201">
        <v>1504</v>
      </c>
    </row>
    <row r="202" spans="1:15" x14ac:dyDescent="0.25">
      <c r="A202" s="1">
        <v>44114</v>
      </c>
      <c r="B202">
        <v>9299</v>
      </c>
      <c r="C202">
        <v>426</v>
      </c>
      <c r="D202">
        <v>0</v>
      </c>
      <c r="E202">
        <v>91</v>
      </c>
      <c r="F202">
        <v>0</v>
      </c>
      <c r="G202">
        <v>0</v>
      </c>
      <c r="H202">
        <v>0</v>
      </c>
      <c r="I202">
        <v>0</v>
      </c>
      <c r="J202">
        <v>-59</v>
      </c>
      <c r="K202">
        <v>59</v>
      </c>
      <c r="L202">
        <v>5</v>
      </c>
      <c r="M202">
        <v>5766</v>
      </c>
      <c r="N202">
        <v>3107</v>
      </c>
      <c r="O202">
        <v>1504</v>
      </c>
    </row>
    <row r="203" spans="1:15" x14ac:dyDescent="0.25">
      <c r="A203" s="1">
        <v>44115</v>
      </c>
      <c r="B203">
        <v>9299</v>
      </c>
      <c r="C203">
        <v>426</v>
      </c>
      <c r="D203">
        <v>0</v>
      </c>
      <c r="E203">
        <v>91</v>
      </c>
      <c r="F203">
        <v>0</v>
      </c>
      <c r="G203">
        <v>0</v>
      </c>
      <c r="H203">
        <v>0</v>
      </c>
      <c r="I203">
        <v>0</v>
      </c>
      <c r="J203">
        <v>-59</v>
      </c>
      <c r="K203">
        <v>59</v>
      </c>
      <c r="L203">
        <v>5</v>
      </c>
      <c r="M203">
        <v>5766</v>
      </c>
      <c r="N203">
        <v>3107</v>
      </c>
      <c r="O203">
        <v>1504</v>
      </c>
    </row>
    <row r="204" spans="1:15" x14ac:dyDescent="0.25">
      <c r="A204" s="1">
        <v>44116</v>
      </c>
      <c r="B204">
        <v>9505</v>
      </c>
      <c r="C204">
        <v>429</v>
      </c>
      <c r="D204">
        <v>0</v>
      </c>
      <c r="E204">
        <v>91</v>
      </c>
      <c r="F204">
        <v>206</v>
      </c>
      <c r="G204">
        <v>3</v>
      </c>
      <c r="H204">
        <v>0</v>
      </c>
      <c r="I204">
        <v>0</v>
      </c>
      <c r="J204">
        <v>144</v>
      </c>
      <c r="K204">
        <v>59</v>
      </c>
      <c r="L204">
        <v>5</v>
      </c>
      <c r="M204">
        <v>5969</v>
      </c>
      <c r="N204">
        <v>3107</v>
      </c>
      <c r="O204">
        <v>1504</v>
      </c>
    </row>
    <row r="205" spans="1:15" x14ac:dyDescent="0.25">
      <c r="A205" s="1">
        <v>44117</v>
      </c>
      <c r="B205">
        <v>9669</v>
      </c>
      <c r="C205">
        <v>430</v>
      </c>
      <c r="D205">
        <v>0</v>
      </c>
      <c r="E205">
        <v>91</v>
      </c>
      <c r="F205">
        <v>164</v>
      </c>
      <c r="G205">
        <v>1</v>
      </c>
      <c r="H205">
        <v>0</v>
      </c>
      <c r="I205">
        <v>0</v>
      </c>
      <c r="J205">
        <v>104</v>
      </c>
      <c r="K205">
        <v>59</v>
      </c>
      <c r="L205">
        <v>5</v>
      </c>
      <c r="M205">
        <v>6132</v>
      </c>
      <c r="N205">
        <v>3107</v>
      </c>
      <c r="O205">
        <v>1504</v>
      </c>
    </row>
    <row r="206" spans="1:15" x14ac:dyDescent="0.25">
      <c r="A206" s="1">
        <v>44118</v>
      </c>
      <c r="B206">
        <v>9851</v>
      </c>
      <c r="C206">
        <v>435</v>
      </c>
      <c r="D206">
        <v>0</v>
      </c>
      <c r="E206">
        <v>91</v>
      </c>
      <c r="F206">
        <v>182</v>
      </c>
      <c r="G206">
        <v>5</v>
      </c>
      <c r="H206">
        <v>0</v>
      </c>
      <c r="I206">
        <v>0</v>
      </c>
      <c r="J206">
        <v>118</v>
      </c>
      <c r="K206">
        <v>59</v>
      </c>
      <c r="L206">
        <v>5</v>
      </c>
      <c r="M206">
        <v>6309</v>
      </c>
      <c r="N206">
        <v>3107</v>
      </c>
      <c r="O206">
        <v>1504</v>
      </c>
    </row>
    <row r="207" spans="1:15" x14ac:dyDescent="0.25">
      <c r="A207" s="1">
        <v>44119</v>
      </c>
      <c r="B207">
        <v>9981</v>
      </c>
      <c r="C207">
        <v>435</v>
      </c>
      <c r="D207">
        <v>0</v>
      </c>
      <c r="E207">
        <v>91</v>
      </c>
      <c r="F207">
        <v>130</v>
      </c>
      <c r="G207">
        <v>0</v>
      </c>
      <c r="H207">
        <v>0</v>
      </c>
      <c r="I207">
        <v>0</v>
      </c>
      <c r="J207">
        <v>71</v>
      </c>
      <c r="K207">
        <v>59</v>
      </c>
      <c r="L207">
        <v>5</v>
      </c>
      <c r="M207">
        <v>6439</v>
      </c>
      <c r="N207">
        <v>3107</v>
      </c>
      <c r="O207">
        <v>1504</v>
      </c>
    </row>
    <row r="208" spans="1:15" x14ac:dyDescent="0.25">
      <c r="A208" s="1">
        <v>44120</v>
      </c>
      <c r="B208">
        <v>10136</v>
      </c>
      <c r="C208">
        <v>436</v>
      </c>
      <c r="D208">
        <v>0</v>
      </c>
      <c r="E208">
        <v>91</v>
      </c>
      <c r="F208">
        <v>155</v>
      </c>
      <c r="G208">
        <v>2</v>
      </c>
      <c r="H208">
        <v>0</v>
      </c>
      <c r="I208">
        <v>0</v>
      </c>
      <c r="J208">
        <v>94</v>
      </c>
      <c r="K208">
        <v>59</v>
      </c>
      <c r="L208">
        <v>5</v>
      </c>
      <c r="M208">
        <v>6593</v>
      </c>
      <c r="N208">
        <v>3107</v>
      </c>
      <c r="O208">
        <v>1504</v>
      </c>
    </row>
    <row r="209" spans="1:15" x14ac:dyDescent="0.25">
      <c r="A209" s="1">
        <v>44121</v>
      </c>
      <c r="B209">
        <v>10136</v>
      </c>
      <c r="C209">
        <v>436</v>
      </c>
      <c r="D209">
        <v>0</v>
      </c>
      <c r="E209">
        <v>91</v>
      </c>
      <c r="F209">
        <v>0</v>
      </c>
      <c r="G209">
        <v>0</v>
      </c>
      <c r="H209">
        <v>0</v>
      </c>
      <c r="I209">
        <v>0</v>
      </c>
      <c r="J209">
        <v>-59</v>
      </c>
      <c r="K209">
        <v>59</v>
      </c>
      <c r="L209">
        <v>5</v>
      </c>
      <c r="M209">
        <v>6593</v>
      </c>
      <c r="N209">
        <v>3107</v>
      </c>
      <c r="O209">
        <v>1504</v>
      </c>
    </row>
    <row r="210" spans="1:15" x14ac:dyDescent="0.25">
      <c r="A210" s="1">
        <v>44122</v>
      </c>
      <c r="B210">
        <v>10136</v>
      </c>
      <c r="C210">
        <v>436</v>
      </c>
      <c r="D210">
        <v>0</v>
      </c>
      <c r="E210">
        <v>91</v>
      </c>
      <c r="F210">
        <v>0</v>
      </c>
      <c r="G210">
        <v>0</v>
      </c>
      <c r="H210">
        <v>0</v>
      </c>
      <c r="I210">
        <v>0</v>
      </c>
      <c r="J210">
        <v>-59</v>
      </c>
      <c r="K210">
        <v>59</v>
      </c>
      <c r="L210">
        <v>5</v>
      </c>
      <c r="M210">
        <v>6593</v>
      </c>
      <c r="N210">
        <v>3107</v>
      </c>
      <c r="O210">
        <v>1504</v>
      </c>
    </row>
    <row r="211" spans="1:15" x14ac:dyDescent="0.25">
      <c r="A211" s="1">
        <v>44123</v>
      </c>
      <c r="B211">
        <v>10591</v>
      </c>
      <c r="C211">
        <v>439</v>
      </c>
      <c r="D211">
        <v>0</v>
      </c>
      <c r="E211">
        <v>91</v>
      </c>
      <c r="F211">
        <v>455</v>
      </c>
      <c r="G211">
        <v>3</v>
      </c>
      <c r="H211">
        <v>0</v>
      </c>
      <c r="I211">
        <v>0</v>
      </c>
      <c r="J211">
        <v>393</v>
      </c>
      <c r="K211">
        <v>59</v>
      </c>
      <c r="L211">
        <v>5</v>
      </c>
      <c r="M211">
        <v>7045</v>
      </c>
      <c r="N211">
        <v>3107</v>
      </c>
      <c r="O211">
        <v>1504</v>
      </c>
    </row>
    <row r="212" spans="1:15" x14ac:dyDescent="0.25">
      <c r="A212" s="1">
        <v>44124</v>
      </c>
      <c r="B212">
        <v>10722</v>
      </c>
      <c r="C212">
        <v>440</v>
      </c>
      <c r="D212">
        <v>0</v>
      </c>
      <c r="E212">
        <v>91</v>
      </c>
      <c r="F212">
        <v>131</v>
      </c>
      <c r="G212">
        <v>1</v>
      </c>
      <c r="H212">
        <v>0</v>
      </c>
      <c r="I212">
        <v>0</v>
      </c>
      <c r="J212">
        <v>71</v>
      </c>
      <c r="K212">
        <v>59</v>
      </c>
      <c r="L212">
        <v>5</v>
      </c>
      <c r="M212">
        <v>7175</v>
      </c>
      <c r="N212">
        <v>3107</v>
      </c>
      <c r="O212">
        <v>1504</v>
      </c>
    </row>
    <row r="213" spans="1:15" x14ac:dyDescent="0.25">
      <c r="A213" s="1">
        <v>44125</v>
      </c>
      <c r="B213">
        <v>10876</v>
      </c>
      <c r="C213">
        <v>440</v>
      </c>
      <c r="D213">
        <v>0</v>
      </c>
      <c r="E213">
        <v>91</v>
      </c>
      <c r="F213">
        <v>154</v>
      </c>
      <c r="G213">
        <v>0</v>
      </c>
      <c r="H213">
        <v>0</v>
      </c>
      <c r="I213">
        <v>0</v>
      </c>
      <c r="J213">
        <v>95</v>
      </c>
      <c r="K213">
        <v>59</v>
      </c>
      <c r="L213">
        <v>5</v>
      </c>
      <c r="M213">
        <v>7329</v>
      </c>
      <c r="N213">
        <v>3107</v>
      </c>
      <c r="O213">
        <v>1504</v>
      </c>
    </row>
    <row r="214" spans="1:15" x14ac:dyDescent="0.25">
      <c r="A214" s="1">
        <v>44126</v>
      </c>
      <c r="B214">
        <v>11121</v>
      </c>
      <c r="C214">
        <v>441</v>
      </c>
      <c r="D214">
        <v>0</v>
      </c>
      <c r="E214">
        <v>91</v>
      </c>
      <c r="F214">
        <v>245</v>
      </c>
      <c r="G214">
        <v>1</v>
      </c>
      <c r="H214">
        <v>0</v>
      </c>
      <c r="I214">
        <v>0</v>
      </c>
      <c r="J214">
        <v>185</v>
      </c>
      <c r="K214">
        <v>59</v>
      </c>
      <c r="L214">
        <v>5</v>
      </c>
      <c r="M214">
        <v>7573</v>
      </c>
      <c r="N214">
        <v>3107</v>
      </c>
      <c r="O214">
        <v>1504</v>
      </c>
    </row>
    <row r="215" spans="1:15" x14ac:dyDescent="0.25">
      <c r="A215" s="1">
        <v>44127</v>
      </c>
      <c r="B215">
        <v>11300</v>
      </c>
      <c r="C215">
        <v>442</v>
      </c>
      <c r="D215">
        <v>0</v>
      </c>
      <c r="E215">
        <v>91</v>
      </c>
      <c r="F215">
        <v>179</v>
      </c>
      <c r="G215">
        <v>1</v>
      </c>
      <c r="H215">
        <v>0</v>
      </c>
      <c r="I215">
        <v>0</v>
      </c>
      <c r="J215">
        <v>119</v>
      </c>
      <c r="K215">
        <v>59</v>
      </c>
      <c r="L215">
        <v>5</v>
      </c>
      <c r="M215">
        <v>7751</v>
      </c>
      <c r="N215">
        <v>3107</v>
      </c>
      <c r="O215">
        <v>1504</v>
      </c>
    </row>
    <row r="216" spans="1:15" x14ac:dyDescent="0.25">
      <c r="A216" s="1">
        <v>44128</v>
      </c>
      <c r="B216">
        <v>11300</v>
      </c>
      <c r="C216">
        <v>442</v>
      </c>
      <c r="D216">
        <v>0</v>
      </c>
      <c r="E216">
        <v>91</v>
      </c>
      <c r="F216">
        <v>0</v>
      </c>
      <c r="G216">
        <v>0</v>
      </c>
      <c r="H216">
        <v>0</v>
      </c>
      <c r="I216">
        <v>0</v>
      </c>
      <c r="J216">
        <v>-59</v>
      </c>
      <c r="K216">
        <v>59</v>
      </c>
      <c r="L216">
        <v>5</v>
      </c>
      <c r="M216">
        <v>7751</v>
      </c>
      <c r="N216">
        <v>3107</v>
      </c>
      <c r="O216">
        <v>1504</v>
      </c>
    </row>
    <row r="217" spans="1:15" x14ac:dyDescent="0.25">
      <c r="A217" s="1">
        <v>44129</v>
      </c>
      <c r="B217">
        <v>11300</v>
      </c>
      <c r="C217">
        <v>442</v>
      </c>
      <c r="D217">
        <v>0</v>
      </c>
      <c r="E217">
        <v>91</v>
      </c>
      <c r="F217">
        <v>0</v>
      </c>
      <c r="G217">
        <v>0</v>
      </c>
      <c r="H217">
        <v>0</v>
      </c>
      <c r="I217">
        <v>0</v>
      </c>
      <c r="J217">
        <v>-59</v>
      </c>
      <c r="K217">
        <v>59</v>
      </c>
      <c r="L217">
        <v>5</v>
      </c>
      <c r="M217">
        <v>7751</v>
      </c>
      <c r="N217">
        <v>3107</v>
      </c>
      <c r="O217">
        <v>1504</v>
      </c>
    </row>
    <row r="218" spans="1:15" x14ac:dyDescent="0.25">
      <c r="A218" s="1">
        <v>44130</v>
      </c>
      <c r="B218">
        <v>11759</v>
      </c>
      <c r="C218">
        <v>453</v>
      </c>
      <c r="D218">
        <v>0</v>
      </c>
      <c r="E218">
        <v>91</v>
      </c>
      <c r="F218">
        <v>459</v>
      </c>
      <c r="G218">
        <v>11</v>
      </c>
      <c r="H218">
        <v>0</v>
      </c>
      <c r="I218">
        <v>0</v>
      </c>
      <c r="J218">
        <v>389</v>
      </c>
      <c r="K218">
        <v>59</v>
      </c>
      <c r="L218">
        <v>5</v>
      </c>
      <c r="M218">
        <v>8199</v>
      </c>
      <c r="N218">
        <v>3107</v>
      </c>
      <c r="O218">
        <v>1504</v>
      </c>
    </row>
    <row r="219" spans="1:15" x14ac:dyDescent="0.25">
      <c r="A219" s="1">
        <v>44131</v>
      </c>
      <c r="B219">
        <v>11899</v>
      </c>
      <c r="C219">
        <v>454</v>
      </c>
      <c r="D219">
        <v>0</v>
      </c>
      <c r="E219">
        <v>91</v>
      </c>
      <c r="F219">
        <v>140</v>
      </c>
      <c r="G219">
        <v>1</v>
      </c>
      <c r="H219">
        <v>0</v>
      </c>
      <c r="I219">
        <v>0</v>
      </c>
      <c r="J219">
        <v>80</v>
      </c>
      <c r="K219">
        <v>59</v>
      </c>
      <c r="L219">
        <v>5</v>
      </c>
      <c r="M219">
        <v>8338</v>
      </c>
      <c r="N219">
        <v>3107</v>
      </c>
      <c r="O219">
        <v>1504</v>
      </c>
    </row>
    <row r="220" spans="1:15" x14ac:dyDescent="0.25">
      <c r="A220" s="1">
        <v>44132</v>
      </c>
      <c r="B220">
        <v>12093</v>
      </c>
      <c r="C220">
        <v>456</v>
      </c>
      <c r="D220">
        <v>0</v>
      </c>
      <c r="E220">
        <v>91</v>
      </c>
      <c r="F220">
        <v>194</v>
      </c>
      <c r="G220">
        <v>2</v>
      </c>
      <c r="H220">
        <v>0</v>
      </c>
      <c r="I220">
        <v>0</v>
      </c>
      <c r="J220">
        <v>133</v>
      </c>
      <c r="K220">
        <v>59</v>
      </c>
      <c r="L220">
        <v>5</v>
      </c>
      <c r="M220">
        <v>8530</v>
      </c>
      <c r="N220">
        <v>3107</v>
      </c>
      <c r="O220">
        <v>1504</v>
      </c>
    </row>
    <row r="221" spans="1:15" x14ac:dyDescent="0.25">
      <c r="A221" s="1">
        <v>44133</v>
      </c>
      <c r="B221">
        <v>12324</v>
      </c>
      <c r="C221">
        <v>458</v>
      </c>
      <c r="D221">
        <v>0</v>
      </c>
      <c r="E221">
        <v>91</v>
      </c>
      <c r="F221">
        <v>231</v>
      </c>
      <c r="G221">
        <v>2</v>
      </c>
      <c r="H221">
        <v>0</v>
      </c>
      <c r="I221">
        <v>0</v>
      </c>
      <c r="J221">
        <v>170</v>
      </c>
      <c r="K221">
        <v>59</v>
      </c>
      <c r="L221">
        <v>5</v>
      </c>
      <c r="M221">
        <v>8759</v>
      </c>
      <c r="N221">
        <v>3107</v>
      </c>
      <c r="O221">
        <v>1504</v>
      </c>
    </row>
    <row r="222" spans="1:15" x14ac:dyDescent="0.25">
      <c r="A222" s="1">
        <v>44134</v>
      </c>
      <c r="B222">
        <v>12510</v>
      </c>
      <c r="C222">
        <v>463</v>
      </c>
      <c r="D222">
        <v>0</v>
      </c>
      <c r="E222">
        <v>91</v>
      </c>
      <c r="F222">
        <v>186</v>
      </c>
      <c r="G222">
        <v>5</v>
      </c>
      <c r="H222">
        <v>0</v>
      </c>
      <c r="I222">
        <v>0</v>
      </c>
      <c r="J222">
        <v>122</v>
      </c>
      <c r="K222">
        <v>59</v>
      </c>
      <c r="L222">
        <v>5</v>
      </c>
      <c r="M222">
        <v>8940</v>
      </c>
      <c r="N222">
        <v>3107</v>
      </c>
      <c r="O222">
        <v>1504</v>
      </c>
    </row>
    <row r="223" spans="1:15" x14ac:dyDescent="0.25">
      <c r="A223" s="1">
        <v>44135</v>
      </c>
      <c r="B223">
        <v>12510</v>
      </c>
      <c r="C223">
        <v>463</v>
      </c>
      <c r="D223">
        <v>0</v>
      </c>
      <c r="E223">
        <v>91</v>
      </c>
      <c r="F223">
        <v>0</v>
      </c>
      <c r="G223">
        <v>0</v>
      </c>
      <c r="H223">
        <v>0</v>
      </c>
      <c r="I223">
        <v>0</v>
      </c>
      <c r="J223">
        <v>-59</v>
      </c>
      <c r="K223">
        <v>59</v>
      </c>
      <c r="L223">
        <v>5</v>
      </c>
      <c r="M223">
        <v>8940</v>
      </c>
      <c r="N223">
        <v>3107</v>
      </c>
      <c r="O223">
        <v>1504</v>
      </c>
    </row>
    <row r="224" spans="1:15" x14ac:dyDescent="0.25">
      <c r="A224" s="1">
        <v>44136</v>
      </c>
      <c r="B224">
        <v>12510</v>
      </c>
      <c r="C224">
        <v>463</v>
      </c>
      <c r="D224">
        <v>0</v>
      </c>
      <c r="E224">
        <v>91</v>
      </c>
      <c r="F224">
        <v>0</v>
      </c>
      <c r="G224">
        <v>0</v>
      </c>
      <c r="H224">
        <v>0</v>
      </c>
      <c r="I224">
        <v>0</v>
      </c>
      <c r="J224">
        <v>-59</v>
      </c>
      <c r="K224">
        <v>59</v>
      </c>
      <c r="L224">
        <v>5</v>
      </c>
      <c r="M224">
        <v>8940</v>
      </c>
      <c r="N224">
        <v>3107</v>
      </c>
      <c r="O224">
        <v>1504</v>
      </c>
    </row>
    <row r="225" spans="1:15" x14ac:dyDescent="0.25">
      <c r="A225" s="1">
        <v>44137</v>
      </c>
      <c r="B225">
        <v>13009</v>
      </c>
      <c r="C225">
        <v>470</v>
      </c>
      <c r="D225">
        <v>0</v>
      </c>
      <c r="E225">
        <v>91</v>
      </c>
      <c r="F225">
        <v>499</v>
      </c>
      <c r="G225">
        <v>7</v>
      </c>
      <c r="H225">
        <v>0</v>
      </c>
      <c r="I225">
        <v>0</v>
      </c>
      <c r="J225">
        <v>433</v>
      </c>
      <c r="K225">
        <v>59</v>
      </c>
      <c r="L225">
        <v>5</v>
      </c>
      <c r="M225">
        <v>9432</v>
      </c>
      <c r="N225">
        <v>3107</v>
      </c>
      <c r="O225">
        <v>1504</v>
      </c>
    </row>
    <row r="226" spans="1:15" x14ac:dyDescent="0.25">
      <c r="A226" s="1">
        <v>44138</v>
      </c>
      <c r="B226">
        <v>13122</v>
      </c>
      <c r="C226">
        <v>471</v>
      </c>
      <c r="D226">
        <v>0</v>
      </c>
      <c r="E226">
        <v>91</v>
      </c>
      <c r="F226">
        <v>113</v>
      </c>
      <c r="G226">
        <v>1</v>
      </c>
      <c r="H226">
        <v>0</v>
      </c>
      <c r="I226">
        <v>0</v>
      </c>
      <c r="J226">
        <v>53</v>
      </c>
      <c r="K226">
        <v>59</v>
      </c>
      <c r="L226">
        <v>5</v>
      </c>
      <c r="M226">
        <v>9544</v>
      </c>
      <c r="N226">
        <v>3107</v>
      </c>
      <c r="O226">
        <v>1504</v>
      </c>
    </row>
    <row r="227" spans="1:15" x14ac:dyDescent="0.25">
      <c r="A227" s="1">
        <v>44139</v>
      </c>
      <c r="B227">
        <v>13271</v>
      </c>
      <c r="C227">
        <v>477</v>
      </c>
      <c r="D227">
        <v>0</v>
      </c>
      <c r="E227">
        <v>91</v>
      </c>
      <c r="F227">
        <v>149</v>
      </c>
      <c r="G227">
        <v>6</v>
      </c>
      <c r="H227">
        <v>0</v>
      </c>
      <c r="I227">
        <v>0</v>
      </c>
      <c r="J227">
        <v>84</v>
      </c>
      <c r="K227">
        <v>59</v>
      </c>
      <c r="L227">
        <v>5</v>
      </c>
      <c r="M227">
        <v>9687</v>
      </c>
      <c r="N227">
        <v>3107</v>
      </c>
      <c r="O227">
        <v>1504</v>
      </c>
    </row>
    <row r="228" spans="1:15" x14ac:dyDescent="0.25">
      <c r="A228" s="1">
        <v>44140</v>
      </c>
      <c r="B228">
        <v>13568</v>
      </c>
      <c r="C228">
        <v>479</v>
      </c>
      <c r="D228">
        <v>0</v>
      </c>
      <c r="E228">
        <v>91</v>
      </c>
      <c r="F228">
        <v>297</v>
      </c>
      <c r="G228">
        <v>2</v>
      </c>
      <c r="H228">
        <v>0</v>
      </c>
      <c r="I228">
        <v>0</v>
      </c>
      <c r="J228">
        <v>236</v>
      </c>
      <c r="K228">
        <v>59</v>
      </c>
      <c r="L228">
        <v>5</v>
      </c>
      <c r="M228">
        <v>9982</v>
      </c>
      <c r="N228">
        <v>3107</v>
      </c>
      <c r="O228">
        <v>1504</v>
      </c>
    </row>
    <row r="229" spans="1:15" x14ac:dyDescent="0.25">
      <c r="A229" s="1">
        <v>44141</v>
      </c>
      <c r="B229">
        <v>13817</v>
      </c>
      <c r="C229">
        <v>482</v>
      </c>
      <c r="D229">
        <v>0</v>
      </c>
      <c r="E229">
        <v>91</v>
      </c>
      <c r="F229">
        <v>249</v>
      </c>
      <c r="G229">
        <v>3</v>
      </c>
      <c r="H229">
        <v>0</v>
      </c>
      <c r="I229">
        <v>0</v>
      </c>
      <c r="J229">
        <v>187</v>
      </c>
      <c r="K229">
        <v>59</v>
      </c>
      <c r="L229">
        <v>5</v>
      </c>
      <c r="M229">
        <v>10228</v>
      </c>
      <c r="N229">
        <v>3107</v>
      </c>
      <c r="O229">
        <v>1504</v>
      </c>
    </row>
    <row r="230" spans="1:15" x14ac:dyDescent="0.25">
      <c r="A230" s="1">
        <v>44142</v>
      </c>
      <c r="B230">
        <v>13817</v>
      </c>
      <c r="C230">
        <v>482</v>
      </c>
      <c r="D230">
        <v>0</v>
      </c>
      <c r="E230">
        <v>91</v>
      </c>
      <c r="F230">
        <v>0</v>
      </c>
      <c r="G230">
        <v>0</v>
      </c>
      <c r="H230">
        <v>0</v>
      </c>
      <c r="I230">
        <v>0</v>
      </c>
      <c r="J230">
        <v>-59</v>
      </c>
      <c r="K230">
        <v>59</v>
      </c>
      <c r="L230">
        <v>5</v>
      </c>
      <c r="M230">
        <v>10228</v>
      </c>
      <c r="N230">
        <v>3107</v>
      </c>
      <c r="O230">
        <v>1504</v>
      </c>
    </row>
    <row r="231" spans="1:15" x14ac:dyDescent="0.25">
      <c r="A231" s="1">
        <v>44143</v>
      </c>
      <c r="B231">
        <v>13817</v>
      </c>
      <c r="C231">
        <v>482</v>
      </c>
      <c r="D231">
        <v>0</v>
      </c>
      <c r="E231">
        <v>91</v>
      </c>
      <c r="F231">
        <v>0</v>
      </c>
      <c r="G231">
        <v>0</v>
      </c>
      <c r="H231">
        <v>0</v>
      </c>
      <c r="I231">
        <v>0</v>
      </c>
      <c r="J231">
        <v>-59</v>
      </c>
      <c r="K231">
        <v>59</v>
      </c>
      <c r="L231">
        <v>5</v>
      </c>
      <c r="M231">
        <v>10228</v>
      </c>
      <c r="N231">
        <v>3107</v>
      </c>
      <c r="O231">
        <v>1504</v>
      </c>
    </row>
    <row r="232" spans="1:15" x14ac:dyDescent="0.25">
      <c r="A232" s="1">
        <v>44144</v>
      </c>
      <c r="B232">
        <v>14277</v>
      </c>
      <c r="C232">
        <v>492</v>
      </c>
      <c r="D232">
        <v>0</v>
      </c>
      <c r="E232">
        <v>91</v>
      </c>
      <c r="F232">
        <v>460</v>
      </c>
      <c r="G232">
        <v>10</v>
      </c>
      <c r="H232">
        <v>0</v>
      </c>
      <c r="I232">
        <v>0</v>
      </c>
      <c r="J232">
        <v>391</v>
      </c>
      <c r="K232">
        <v>59</v>
      </c>
      <c r="L232">
        <v>5</v>
      </c>
      <c r="M232">
        <v>10678</v>
      </c>
      <c r="N232">
        <v>3107</v>
      </c>
      <c r="O232">
        <v>1504</v>
      </c>
    </row>
    <row r="233" spans="1:15" x14ac:dyDescent="0.25">
      <c r="A233" s="1">
        <v>44145</v>
      </c>
      <c r="B233">
        <v>14277</v>
      </c>
      <c r="C233">
        <v>492</v>
      </c>
      <c r="D233">
        <v>0</v>
      </c>
      <c r="E233">
        <v>91</v>
      </c>
      <c r="F233">
        <v>0</v>
      </c>
      <c r="G233">
        <v>0</v>
      </c>
      <c r="H233">
        <v>0</v>
      </c>
      <c r="I233">
        <v>0</v>
      </c>
      <c r="J233">
        <v>-59</v>
      </c>
      <c r="K233">
        <v>59</v>
      </c>
      <c r="L233">
        <v>5</v>
      </c>
      <c r="M233">
        <v>10678</v>
      </c>
      <c r="N233">
        <v>3107</v>
      </c>
      <c r="O233">
        <v>1504</v>
      </c>
    </row>
    <row r="234" spans="1:15" x14ac:dyDescent="0.25">
      <c r="A234" s="1">
        <v>44146</v>
      </c>
      <c r="B234">
        <v>14587</v>
      </c>
      <c r="C234">
        <v>498</v>
      </c>
      <c r="D234">
        <v>0</v>
      </c>
      <c r="E234">
        <v>91</v>
      </c>
      <c r="F234">
        <v>310</v>
      </c>
      <c r="G234">
        <v>6</v>
      </c>
      <c r="H234">
        <v>0</v>
      </c>
      <c r="I234">
        <v>0</v>
      </c>
      <c r="J234">
        <v>245</v>
      </c>
      <c r="K234">
        <v>59</v>
      </c>
      <c r="L234">
        <v>5</v>
      </c>
      <c r="M234">
        <v>10982</v>
      </c>
      <c r="N234">
        <v>3107</v>
      </c>
      <c r="O234">
        <v>1504</v>
      </c>
    </row>
    <row r="235" spans="1:15" x14ac:dyDescent="0.25">
      <c r="A235" s="1">
        <v>44147</v>
      </c>
      <c r="B235">
        <v>14796</v>
      </c>
      <c r="C235">
        <v>504</v>
      </c>
      <c r="D235">
        <v>0</v>
      </c>
      <c r="E235">
        <v>91</v>
      </c>
      <c r="F235">
        <v>209</v>
      </c>
      <c r="G235">
        <v>6</v>
      </c>
      <c r="H235">
        <v>0</v>
      </c>
      <c r="I235">
        <v>0</v>
      </c>
      <c r="J235">
        <v>144</v>
      </c>
      <c r="K235">
        <v>59</v>
      </c>
      <c r="L235">
        <v>5</v>
      </c>
      <c r="M235">
        <v>11185</v>
      </c>
      <c r="N235">
        <v>3107</v>
      </c>
      <c r="O235">
        <v>1504</v>
      </c>
    </row>
    <row r="236" spans="1:15" x14ac:dyDescent="0.25">
      <c r="A236" s="1">
        <v>44148</v>
      </c>
      <c r="B236">
        <v>14972</v>
      </c>
      <c r="C236">
        <v>506</v>
      </c>
      <c r="D236">
        <v>0</v>
      </c>
      <c r="E236">
        <v>91</v>
      </c>
      <c r="F236">
        <v>176</v>
      </c>
      <c r="G236">
        <v>2</v>
      </c>
      <c r="H236">
        <v>0</v>
      </c>
      <c r="I236">
        <v>0</v>
      </c>
      <c r="J236">
        <v>115</v>
      </c>
      <c r="K236">
        <v>59</v>
      </c>
      <c r="L236">
        <v>5</v>
      </c>
      <c r="M236">
        <v>11359</v>
      </c>
      <c r="N236">
        <v>3107</v>
      </c>
      <c r="O236">
        <v>1504</v>
      </c>
    </row>
    <row r="237" spans="1:15" x14ac:dyDescent="0.25">
      <c r="A237" s="1">
        <v>44149</v>
      </c>
      <c r="B237">
        <v>14972</v>
      </c>
      <c r="C237">
        <v>506</v>
      </c>
      <c r="D237">
        <v>0</v>
      </c>
      <c r="E237">
        <v>91</v>
      </c>
      <c r="F237">
        <v>0</v>
      </c>
      <c r="G237">
        <v>0</v>
      </c>
      <c r="H237">
        <v>0</v>
      </c>
      <c r="I237">
        <v>0</v>
      </c>
      <c r="J237">
        <v>-59</v>
      </c>
      <c r="K237">
        <v>59</v>
      </c>
      <c r="L237">
        <v>5</v>
      </c>
      <c r="M237">
        <v>11359</v>
      </c>
      <c r="N237">
        <v>3107</v>
      </c>
      <c r="O237">
        <v>1504</v>
      </c>
    </row>
    <row r="238" spans="1:15" x14ac:dyDescent="0.25">
      <c r="A238" s="1">
        <v>44150</v>
      </c>
      <c r="B238">
        <v>14972</v>
      </c>
      <c r="C238">
        <v>506</v>
      </c>
      <c r="D238">
        <v>0</v>
      </c>
      <c r="E238">
        <v>91</v>
      </c>
      <c r="F238">
        <v>0</v>
      </c>
      <c r="G238">
        <v>0</v>
      </c>
      <c r="H238">
        <v>0</v>
      </c>
      <c r="I238">
        <v>0</v>
      </c>
      <c r="J238">
        <v>-59</v>
      </c>
      <c r="K238">
        <v>59</v>
      </c>
      <c r="L238">
        <v>5</v>
      </c>
      <c r="M238">
        <v>11359</v>
      </c>
      <c r="N238">
        <v>3107</v>
      </c>
      <c r="O238">
        <v>1504</v>
      </c>
    </row>
    <row r="239" spans="1:15" x14ac:dyDescent="0.25">
      <c r="A239" s="1">
        <v>44151</v>
      </c>
      <c r="B239">
        <v>15305</v>
      </c>
      <c r="C239">
        <v>516</v>
      </c>
      <c r="D239">
        <v>0</v>
      </c>
      <c r="E239">
        <v>91</v>
      </c>
      <c r="F239">
        <v>333</v>
      </c>
      <c r="G239">
        <v>10</v>
      </c>
      <c r="H239">
        <v>0</v>
      </c>
      <c r="I239">
        <v>0</v>
      </c>
      <c r="J239">
        <v>264</v>
      </c>
      <c r="K239">
        <v>59</v>
      </c>
      <c r="L239">
        <v>5</v>
      </c>
      <c r="M239">
        <v>11682</v>
      </c>
      <c r="N239">
        <v>3107</v>
      </c>
      <c r="O239">
        <v>1504</v>
      </c>
    </row>
    <row r="240" spans="1:15" x14ac:dyDescent="0.25">
      <c r="A240" s="1">
        <v>44152</v>
      </c>
      <c r="B240">
        <v>15381</v>
      </c>
      <c r="C240">
        <v>517</v>
      </c>
      <c r="D240">
        <v>0</v>
      </c>
      <c r="E240">
        <v>91</v>
      </c>
      <c r="F240">
        <v>76</v>
      </c>
      <c r="G240">
        <v>1</v>
      </c>
      <c r="H240">
        <v>0</v>
      </c>
      <c r="I240">
        <v>0</v>
      </c>
      <c r="J240">
        <v>16</v>
      </c>
      <c r="K240">
        <v>59</v>
      </c>
      <c r="L240">
        <v>5</v>
      </c>
      <c r="M240">
        <v>11757</v>
      </c>
      <c r="N240">
        <v>3107</v>
      </c>
      <c r="O240">
        <v>1504</v>
      </c>
    </row>
    <row r="241" spans="1:15" x14ac:dyDescent="0.25">
      <c r="A241" s="1">
        <v>44153</v>
      </c>
      <c r="B241">
        <v>15509</v>
      </c>
      <c r="C241">
        <v>521</v>
      </c>
      <c r="D241">
        <v>0</v>
      </c>
      <c r="E241">
        <v>91</v>
      </c>
      <c r="F241">
        <v>128</v>
      </c>
      <c r="G241">
        <v>4</v>
      </c>
      <c r="H241">
        <v>0</v>
      </c>
      <c r="I241">
        <v>0</v>
      </c>
      <c r="J241">
        <v>65</v>
      </c>
      <c r="K241">
        <v>59</v>
      </c>
      <c r="L241">
        <v>5</v>
      </c>
      <c r="M241">
        <v>11881</v>
      </c>
      <c r="N241">
        <v>3107</v>
      </c>
      <c r="O241">
        <v>1504</v>
      </c>
    </row>
    <row r="242" spans="1:15" x14ac:dyDescent="0.25">
      <c r="A242" s="1">
        <v>44154</v>
      </c>
      <c r="B242">
        <v>15667</v>
      </c>
      <c r="C242">
        <v>523</v>
      </c>
      <c r="D242">
        <v>0</v>
      </c>
      <c r="E242">
        <v>91</v>
      </c>
      <c r="F242">
        <v>158</v>
      </c>
      <c r="G242">
        <v>2</v>
      </c>
      <c r="H242">
        <v>0</v>
      </c>
      <c r="I242">
        <v>0</v>
      </c>
      <c r="J242">
        <v>97</v>
      </c>
      <c r="K242">
        <v>59</v>
      </c>
      <c r="L242">
        <v>5</v>
      </c>
      <c r="M242">
        <v>12037</v>
      </c>
      <c r="N242">
        <v>3107</v>
      </c>
      <c r="O242">
        <v>1504</v>
      </c>
    </row>
    <row r="243" spans="1:15" x14ac:dyDescent="0.25">
      <c r="A243" s="1">
        <v>44155</v>
      </c>
      <c r="B243">
        <v>15771</v>
      </c>
      <c r="C243">
        <v>526</v>
      </c>
      <c r="D243">
        <v>0</v>
      </c>
      <c r="E243">
        <v>91</v>
      </c>
      <c r="F243">
        <v>104</v>
      </c>
      <c r="G243">
        <v>3</v>
      </c>
      <c r="H243">
        <v>0</v>
      </c>
      <c r="I243">
        <v>0</v>
      </c>
      <c r="J243">
        <v>42</v>
      </c>
      <c r="K243">
        <v>59</v>
      </c>
      <c r="L243">
        <v>5</v>
      </c>
      <c r="M243">
        <v>12138</v>
      </c>
      <c r="N243">
        <v>3107</v>
      </c>
      <c r="O243">
        <v>1504</v>
      </c>
    </row>
    <row r="244" spans="1:15" x14ac:dyDescent="0.25">
      <c r="A244" s="1">
        <v>44156</v>
      </c>
      <c r="B244">
        <v>15771</v>
      </c>
      <c r="C244">
        <v>526</v>
      </c>
      <c r="D244">
        <v>0</v>
      </c>
      <c r="E244">
        <v>91</v>
      </c>
      <c r="F244">
        <v>0</v>
      </c>
      <c r="G244">
        <v>0</v>
      </c>
      <c r="H244">
        <v>0</v>
      </c>
      <c r="I244">
        <v>0</v>
      </c>
      <c r="J244">
        <v>-59</v>
      </c>
      <c r="K244">
        <v>59</v>
      </c>
      <c r="L244">
        <v>5</v>
      </c>
      <c r="M244">
        <v>12138</v>
      </c>
      <c r="N244">
        <v>3107</v>
      </c>
      <c r="O244">
        <v>1504</v>
      </c>
    </row>
    <row r="245" spans="1:15" x14ac:dyDescent="0.25">
      <c r="A245" s="1">
        <v>44157</v>
      </c>
      <c r="B245">
        <v>15771</v>
      </c>
      <c r="C245">
        <v>526</v>
      </c>
      <c r="D245">
        <v>0</v>
      </c>
      <c r="E245">
        <v>91</v>
      </c>
      <c r="F245">
        <v>0</v>
      </c>
      <c r="G245">
        <v>0</v>
      </c>
      <c r="H245">
        <v>0</v>
      </c>
      <c r="I245">
        <v>0</v>
      </c>
      <c r="J245">
        <v>-59</v>
      </c>
      <c r="K245">
        <v>59</v>
      </c>
      <c r="L245">
        <v>5</v>
      </c>
      <c r="M245">
        <v>12138</v>
      </c>
      <c r="N245">
        <v>3107</v>
      </c>
      <c r="O245">
        <v>1504</v>
      </c>
    </row>
    <row r="246" spans="1:15" x14ac:dyDescent="0.25">
      <c r="A246" s="1">
        <v>44158</v>
      </c>
      <c r="B246">
        <v>16066</v>
      </c>
      <c r="C246">
        <v>530</v>
      </c>
      <c r="D246">
        <v>0</v>
      </c>
      <c r="E246">
        <v>91</v>
      </c>
      <c r="F246">
        <v>295</v>
      </c>
      <c r="G246">
        <v>4</v>
      </c>
      <c r="H246">
        <v>0</v>
      </c>
      <c r="I246">
        <v>0</v>
      </c>
      <c r="J246">
        <v>232</v>
      </c>
      <c r="K246">
        <v>59</v>
      </c>
      <c r="L246">
        <v>5</v>
      </c>
      <c r="M246">
        <v>12429</v>
      </c>
      <c r="N246">
        <v>3107</v>
      </c>
      <c r="O246">
        <v>1504</v>
      </c>
    </row>
    <row r="247" spans="1:15" x14ac:dyDescent="0.25">
      <c r="A247" s="1">
        <v>44159</v>
      </c>
      <c r="B247">
        <v>16112</v>
      </c>
      <c r="C247">
        <v>533</v>
      </c>
      <c r="D247">
        <v>0</v>
      </c>
      <c r="E247">
        <v>91</v>
      </c>
      <c r="F247">
        <v>46</v>
      </c>
      <c r="G247">
        <v>3</v>
      </c>
      <c r="H247">
        <v>0</v>
      </c>
      <c r="I247">
        <v>0</v>
      </c>
      <c r="J247">
        <v>-16</v>
      </c>
      <c r="K247">
        <v>59</v>
      </c>
      <c r="L247">
        <v>5</v>
      </c>
      <c r="M247">
        <v>12472</v>
      </c>
      <c r="N247">
        <v>3107</v>
      </c>
      <c r="O247">
        <v>1504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5589-4333-4A86-870B-B719C6FA5B76}">
  <sheetPr codeName="Hoja17"/>
  <dimension ref="A1:O247"/>
  <sheetViews>
    <sheetView topLeftCell="A76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24475</v>
      </c>
      <c r="C2">
        <v>1825</v>
      </c>
      <c r="D2">
        <v>0</v>
      </c>
      <c r="E2">
        <v>1150</v>
      </c>
      <c r="F2">
        <v>2906</v>
      </c>
      <c r="G2">
        <v>290</v>
      </c>
      <c r="H2">
        <v>0</v>
      </c>
      <c r="I2">
        <v>100</v>
      </c>
      <c r="J2">
        <v>1876</v>
      </c>
      <c r="K2">
        <v>740</v>
      </c>
      <c r="L2">
        <v>710</v>
      </c>
      <c r="M2">
        <v>19619</v>
      </c>
      <c r="N2">
        <v>3031</v>
      </c>
      <c r="O2">
        <v>11153</v>
      </c>
    </row>
    <row r="3" spans="1:15" x14ac:dyDescent="0.25">
      <c r="A3" s="1">
        <v>43915</v>
      </c>
      <c r="B3">
        <v>27422</v>
      </c>
      <c r="C3">
        <v>2090</v>
      </c>
      <c r="D3">
        <v>0</v>
      </c>
      <c r="E3">
        <v>1221</v>
      </c>
      <c r="F3">
        <v>2947</v>
      </c>
      <c r="G3">
        <v>265</v>
      </c>
      <c r="H3">
        <v>0</v>
      </c>
      <c r="I3">
        <v>71</v>
      </c>
      <c r="J3">
        <v>1831</v>
      </c>
      <c r="K3">
        <v>851</v>
      </c>
      <c r="L3">
        <v>1287</v>
      </c>
      <c r="M3">
        <v>21450</v>
      </c>
      <c r="N3">
        <v>3882</v>
      </c>
      <c r="O3">
        <v>12440</v>
      </c>
    </row>
    <row r="4" spans="1:15" x14ac:dyDescent="0.25">
      <c r="A4" s="1">
        <v>43916</v>
      </c>
      <c r="B4">
        <v>30796</v>
      </c>
      <c r="C4">
        <v>2412</v>
      </c>
      <c r="D4">
        <v>0</v>
      </c>
      <c r="E4">
        <v>1312</v>
      </c>
      <c r="F4">
        <v>3374</v>
      </c>
      <c r="G4">
        <v>322</v>
      </c>
      <c r="H4">
        <v>0</v>
      </c>
      <c r="I4">
        <v>91</v>
      </c>
      <c r="J4">
        <v>1890</v>
      </c>
      <c r="K4">
        <v>1162</v>
      </c>
      <c r="L4">
        <v>1140</v>
      </c>
      <c r="M4">
        <v>23340</v>
      </c>
      <c r="N4">
        <v>5044</v>
      </c>
      <c r="O4">
        <v>13580</v>
      </c>
    </row>
    <row r="5" spans="1:15" x14ac:dyDescent="0.25">
      <c r="A5" s="1">
        <v>43917</v>
      </c>
      <c r="B5">
        <v>33162</v>
      </c>
      <c r="C5">
        <v>2757</v>
      </c>
      <c r="D5">
        <v>0</v>
      </c>
      <c r="E5">
        <v>1404</v>
      </c>
      <c r="F5">
        <v>2366</v>
      </c>
      <c r="G5">
        <v>345</v>
      </c>
      <c r="H5">
        <v>0</v>
      </c>
      <c r="I5">
        <v>92</v>
      </c>
      <c r="J5">
        <v>739</v>
      </c>
      <c r="K5">
        <v>1282</v>
      </c>
      <c r="L5">
        <v>631</v>
      </c>
      <c r="M5">
        <v>24079</v>
      </c>
      <c r="N5">
        <v>6326</v>
      </c>
      <c r="O5">
        <v>14211</v>
      </c>
    </row>
    <row r="6" spans="1:15" x14ac:dyDescent="0.25">
      <c r="A6" s="1">
        <v>43918</v>
      </c>
      <c r="B6">
        <v>34189</v>
      </c>
      <c r="C6">
        <v>3082</v>
      </c>
      <c r="D6">
        <v>0</v>
      </c>
      <c r="E6">
        <v>1429</v>
      </c>
      <c r="F6">
        <v>1027</v>
      </c>
      <c r="G6">
        <v>325</v>
      </c>
      <c r="H6">
        <v>0</v>
      </c>
      <c r="I6">
        <v>25</v>
      </c>
      <c r="J6">
        <v>-463</v>
      </c>
      <c r="K6">
        <v>1165</v>
      </c>
      <c r="L6">
        <v>243</v>
      </c>
      <c r="M6">
        <v>23616</v>
      </c>
      <c r="N6">
        <v>7491</v>
      </c>
      <c r="O6">
        <v>14454</v>
      </c>
    </row>
    <row r="7" spans="1:15" x14ac:dyDescent="0.25">
      <c r="A7" s="1">
        <v>43919</v>
      </c>
      <c r="B7">
        <v>35061</v>
      </c>
      <c r="C7">
        <v>3392</v>
      </c>
      <c r="D7">
        <v>0</v>
      </c>
      <c r="E7">
        <v>1460</v>
      </c>
      <c r="F7">
        <v>872</v>
      </c>
      <c r="G7">
        <v>310</v>
      </c>
      <c r="H7">
        <v>0</v>
      </c>
      <c r="I7">
        <v>31</v>
      </c>
      <c r="J7">
        <v>-248</v>
      </c>
      <c r="K7">
        <v>810</v>
      </c>
      <c r="L7">
        <v>463</v>
      </c>
      <c r="M7">
        <v>23368</v>
      </c>
      <c r="N7">
        <v>8301</v>
      </c>
      <c r="O7">
        <v>14917</v>
      </c>
    </row>
    <row r="8" spans="1:15" x14ac:dyDescent="0.25">
      <c r="A8" s="1">
        <v>43920</v>
      </c>
      <c r="B8">
        <v>37607</v>
      </c>
      <c r="C8">
        <v>3603</v>
      </c>
      <c r="D8">
        <v>0</v>
      </c>
      <c r="E8">
        <v>1514</v>
      </c>
      <c r="F8">
        <v>2546</v>
      </c>
      <c r="G8">
        <v>211</v>
      </c>
      <c r="H8">
        <v>0</v>
      </c>
      <c r="I8">
        <v>54</v>
      </c>
      <c r="J8">
        <v>1306</v>
      </c>
      <c r="K8">
        <v>1029</v>
      </c>
      <c r="L8">
        <v>223</v>
      </c>
      <c r="M8">
        <v>24674</v>
      </c>
      <c r="N8">
        <v>9330</v>
      </c>
      <c r="O8">
        <v>15140</v>
      </c>
    </row>
    <row r="9" spans="1:15" x14ac:dyDescent="0.25">
      <c r="A9" s="1">
        <v>43921</v>
      </c>
      <c r="B9">
        <v>39409</v>
      </c>
      <c r="C9">
        <v>3865</v>
      </c>
      <c r="D9">
        <v>0</v>
      </c>
      <c r="E9">
        <v>1514</v>
      </c>
      <c r="F9">
        <v>1802</v>
      </c>
      <c r="G9">
        <v>262</v>
      </c>
      <c r="H9">
        <v>0</v>
      </c>
      <c r="I9">
        <v>0</v>
      </c>
      <c r="J9">
        <v>43</v>
      </c>
      <c r="K9">
        <v>1497</v>
      </c>
      <c r="L9">
        <v>87</v>
      </c>
      <c r="M9">
        <v>24717</v>
      </c>
      <c r="N9">
        <v>10827</v>
      </c>
      <c r="O9">
        <v>15227</v>
      </c>
    </row>
    <row r="10" spans="1:15" x14ac:dyDescent="0.25">
      <c r="A10" s="1">
        <v>43922</v>
      </c>
      <c r="B10">
        <v>41199</v>
      </c>
      <c r="C10">
        <v>4175</v>
      </c>
      <c r="D10">
        <v>0</v>
      </c>
      <c r="E10">
        <v>1528</v>
      </c>
      <c r="F10">
        <v>1790</v>
      </c>
      <c r="G10">
        <v>310</v>
      </c>
      <c r="H10">
        <v>0</v>
      </c>
      <c r="I10">
        <v>14</v>
      </c>
      <c r="J10">
        <v>-93</v>
      </c>
      <c r="K10">
        <v>1573</v>
      </c>
      <c r="L10">
        <v>0</v>
      </c>
      <c r="M10">
        <v>24624</v>
      </c>
      <c r="N10">
        <v>12400</v>
      </c>
      <c r="O10">
        <v>15227</v>
      </c>
    </row>
    <row r="11" spans="1:15" x14ac:dyDescent="0.25">
      <c r="A11" s="1">
        <v>43923</v>
      </c>
      <c r="B11">
        <v>43038</v>
      </c>
      <c r="C11">
        <v>4483</v>
      </c>
      <c r="D11">
        <v>0</v>
      </c>
      <c r="E11">
        <v>1506</v>
      </c>
      <c r="F11">
        <v>1839</v>
      </c>
      <c r="G11">
        <v>308</v>
      </c>
      <c r="H11">
        <v>0</v>
      </c>
      <c r="I11">
        <v>-22</v>
      </c>
      <c r="J11">
        <v>81</v>
      </c>
      <c r="K11">
        <v>1450</v>
      </c>
      <c r="L11">
        <v>-177</v>
      </c>
      <c r="M11">
        <v>24705</v>
      </c>
      <c r="N11">
        <v>13850</v>
      </c>
      <c r="O11">
        <v>15050</v>
      </c>
    </row>
    <row r="12" spans="1:15" x14ac:dyDescent="0.25">
      <c r="A12" s="1">
        <v>43924</v>
      </c>
      <c r="B12">
        <v>44779</v>
      </c>
      <c r="C12">
        <v>4723</v>
      </c>
      <c r="D12">
        <v>0</v>
      </c>
      <c r="E12">
        <v>1498</v>
      </c>
      <c r="F12">
        <v>1741</v>
      </c>
      <c r="G12">
        <v>240</v>
      </c>
      <c r="H12">
        <v>0</v>
      </c>
      <c r="I12">
        <v>-8</v>
      </c>
      <c r="J12">
        <v>-11</v>
      </c>
      <c r="K12">
        <v>1512</v>
      </c>
      <c r="L12">
        <v>-309</v>
      </c>
      <c r="M12">
        <v>24694</v>
      </c>
      <c r="N12">
        <v>15362</v>
      </c>
      <c r="O12">
        <v>14741</v>
      </c>
    </row>
    <row r="13" spans="1:15" x14ac:dyDescent="0.25">
      <c r="A13" s="1">
        <v>43925</v>
      </c>
      <c r="B13">
        <v>45671</v>
      </c>
      <c r="C13">
        <v>4941</v>
      </c>
      <c r="D13">
        <v>0</v>
      </c>
      <c r="E13">
        <v>1499</v>
      </c>
      <c r="F13">
        <v>892</v>
      </c>
      <c r="G13">
        <v>218</v>
      </c>
      <c r="H13">
        <v>0</v>
      </c>
      <c r="I13">
        <v>1</v>
      </c>
      <c r="J13">
        <v>-507</v>
      </c>
      <c r="K13">
        <v>1181</v>
      </c>
      <c r="L13">
        <v>-190</v>
      </c>
      <c r="M13">
        <v>24187</v>
      </c>
      <c r="N13">
        <v>16543</v>
      </c>
      <c r="O13">
        <v>14551</v>
      </c>
    </row>
    <row r="14" spans="1:15" x14ac:dyDescent="0.25">
      <c r="A14" s="1">
        <v>43926</v>
      </c>
      <c r="B14">
        <v>46197</v>
      </c>
      <c r="C14">
        <v>5136</v>
      </c>
      <c r="D14">
        <v>0</v>
      </c>
      <c r="E14">
        <v>1510</v>
      </c>
      <c r="F14">
        <v>526</v>
      </c>
      <c r="G14">
        <v>195</v>
      </c>
      <c r="H14">
        <v>0</v>
      </c>
      <c r="I14">
        <v>11</v>
      </c>
      <c r="J14">
        <v>-448</v>
      </c>
      <c r="K14">
        <v>779</v>
      </c>
      <c r="L14">
        <v>-50</v>
      </c>
      <c r="M14">
        <v>23739</v>
      </c>
      <c r="N14">
        <v>17322</v>
      </c>
      <c r="O14">
        <v>14501</v>
      </c>
    </row>
    <row r="15" spans="1:15" x14ac:dyDescent="0.25">
      <c r="A15" s="1">
        <v>43927</v>
      </c>
      <c r="B15">
        <v>47763</v>
      </c>
      <c r="C15">
        <v>5371</v>
      </c>
      <c r="D15">
        <v>0</v>
      </c>
      <c r="E15">
        <v>1494</v>
      </c>
      <c r="F15">
        <v>1566</v>
      </c>
      <c r="G15">
        <v>235</v>
      </c>
      <c r="H15">
        <v>0</v>
      </c>
      <c r="I15">
        <v>-16</v>
      </c>
      <c r="J15">
        <v>243</v>
      </c>
      <c r="K15">
        <v>1088</v>
      </c>
      <c r="L15">
        <v>-551</v>
      </c>
      <c r="M15">
        <v>23982</v>
      </c>
      <c r="N15">
        <v>18410</v>
      </c>
      <c r="O15">
        <v>13950</v>
      </c>
    </row>
    <row r="16" spans="1:15" x14ac:dyDescent="0.25">
      <c r="A16" s="1">
        <v>43928</v>
      </c>
      <c r="B16">
        <v>49160</v>
      </c>
      <c r="C16">
        <v>5586</v>
      </c>
      <c r="D16">
        <v>0</v>
      </c>
      <c r="E16">
        <v>1450</v>
      </c>
      <c r="F16">
        <v>1397</v>
      </c>
      <c r="G16">
        <v>215</v>
      </c>
      <c r="H16">
        <v>0</v>
      </c>
      <c r="I16">
        <v>-44</v>
      </c>
      <c r="J16">
        <v>-244</v>
      </c>
      <c r="K16">
        <v>1426</v>
      </c>
      <c r="L16">
        <v>-661</v>
      </c>
      <c r="M16">
        <v>23738</v>
      </c>
      <c r="N16">
        <v>19836</v>
      </c>
      <c r="O16">
        <v>13289</v>
      </c>
    </row>
    <row r="17" spans="1:15" x14ac:dyDescent="0.25">
      <c r="A17" s="1">
        <v>43929</v>
      </c>
      <c r="B17">
        <v>50580</v>
      </c>
      <c r="C17">
        <v>5800</v>
      </c>
      <c r="D17">
        <v>0</v>
      </c>
      <c r="E17">
        <v>1433</v>
      </c>
      <c r="F17">
        <v>1420</v>
      </c>
      <c r="G17">
        <v>214</v>
      </c>
      <c r="H17">
        <v>0</v>
      </c>
      <c r="I17">
        <v>-17</v>
      </c>
      <c r="J17">
        <v>-79</v>
      </c>
      <c r="K17">
        <v>1285</v>
      </c>
      <c r="L17">
        <v>-436</v>
      </c>
      <c r="M17">
        <v>23659</v>
      </c>
      <c r="N17">
        <v>21121</v>
      </c>
      <c r="O17">
        <v>12853</v>
      </c>
    </row>
    <row r="18" spans="1:15" x14ac:dyDescent="0.25">
      <c r="A18" s="1">
        <v>43930</v>
      </c>
      <c r="B18">
        <v>51535</v>
      </c>
      <c r="C18">
        <v>5972</v>
      </c>
      <c r="D18">
        <v>0</v>
      </c>
      <c r="E18">
        <v>1399</v>
      </c>
      <c r="F18">
        <v>955</v>
      </c>
      <c r="G18">
        <v>172</v>
      </c>
      <c r="H18">
        <v>0</v>
      </c>
      <c r="I18">
        <v>-34</v>
      </c>
      <c r="J18">
        <v>-510</v>
      </c>
      <c r="K18">
        <v>1293</v>
      </c>
      <c r="L18">
        <v>-421</v>
      </c>
      <c r="M18">
        <v>23149</v>
      </c>
      <c r="N18">
        <v>22414</v>
      </c>
      <c r="O18">
        <v>12432</v>
      </c>
    </row>
    <row r="19" spans="1:15" x14ac:dyDescent="0.25">
      <c r="A19" s="1">
        <v>43931</v>
      </c>
      <c r="B19">
        <v>52400</v>
      </c>
      <c r="C19">
        <v>6084</v>
      </c>
      <c r="D19">
        <v>0</v>
      </c>
      <c r="E19">
        <v>1376</v>
      </c>
      <c r="F19">
        <v>865</v>
      </c>
      <c r="G19">
        <v>112</v>
      </c>
      <c r="H19">
        <v>0</v>
      </c>
      <c r="I19">
        <v>-23</v>
      </c>
      <c r="J19">
        <v>-496</v>
      </c>
      <c r="K19">
        <v>1249</v>
      </c>
      <c r="L19">
        <v>-538</v>
      </c>
      <c r="M19">
        <v>22653</v>
      </c>
      <c r="N19">
        <v>23663</v>
      </c>
      <c r="O19">
        <v>11894</v>
      </c>
    </row>
    <row r="20" spans="1:15" x14ac:dyDescent="0.25">
      <c r="A20" s="1">
        <v>43932</v>
      </c>
      <c r="B20">
        <v>52944</v>
      </c>
      <c r="C20">
        <v>6278</v>
      </c>
      <c r="D20">
        <v>0</v>
      </c>
      <c r="E20">
        <v>1332</v>
      </c>
      <c r="F20">
        <v>544</v>
      </c>
      <c r="G20">
        <v>194</v>
      </c>
      <c r="H20">
        <v>0</v>
      </c>
      <c r="I20">
        <v>-44</v>
      </c>
      <c r="J20">
        <v>-670</v>
      </c>
      <c r="K20">
        <v>1020</v>
      </c>
      <c r="L20">
        <v>-470</v>
      </c>
      <c r="M20">
        <v>21983</v>
      </c>
      <c r="N20">
        <v>24683</v>
      </c>
      <c r="O20">
        <v>11424</v>
      </c>
    </row>
    <row r="21" spans="1:15" x14ac:dyDescent="0.25">
      <c r="A21" s="1">
        <v>43933</v>
      </c>
      <c r="B21">
        <v>53285</v>
      </c>
      <c r="C21">
        <v>6423</v>
      </c>
      <c r="D21">
        <v>0</v>
      </c>
      <c r="E21">
        <v>1327</v>
      </c>
      <c r="F21">
        <v>341</v>
      </c>
      <c r="G21">
        <v>145</v>
      </c>
      <c r="H21">
        <v>0</v>
      </c>
      <c r="I21">
        <v>-5</v>
      </c>
      <c r="J21">
        <v>-506</v>
      </c>
      <c r="K21">
        <v>702</v>
      </c>
      <c r="L21">
        <v>-191</v>
      </c>
      <c r="M21">
        <v>21477</v>
      </c>
      <c r="N21">
        <v>25385</v>
      </c>
      <c r="O21">
        <v>11233</v>
      </c>
    </row>
    <row r="22" spans="1:15" x14ac:dyDescent="0.25">
      <c r="A22" s="1">
        <v>43934</v>
      </c>
      <c r="B22">
        <v>54287</v>
      </c>
      <c r="C22">
        <v>6568</v>
      </c>
      <c r="D22">
        <v>0</v>
      </c>
      <c r="E22">
        <v>1299</v>
      </c>
      <c r="F22">
        <v>1002</v>
      </c>
      <c r="G22">
        <v>145</v>
      </c>
      <c r="H22">
        <v>0</v>
      </c>
      <c r="I22">
        <v>-28</v>
      </c>
      <c r="J22">
        <v>-5</v>
      </c>
      <c r="K22">
        <v>862</v>
      </c>
      <c r="L22">
        <v>-480</v>
      </c>
      <c r="M22">
        <v>21472</v>
      </c>
      <c r="N22">
        <v>26247</v>
      </c>
      <c r="O22">
        <v>10753</v>
      </c>
    </row>
    <row r="23" spans="1:15" x14ac:dyDescent="0.25">
      <c r="A23" s="1">
        <v>43935</v>
      </c>
      <c r="B23">
        <v>55398</v>
      </c>
      <c r="C23">
        <v>6724</v>
      </c>
      <c r="D23">
        <v>0</v>
      </c>
      <c r="E23">
        <v>1244</v>
      </c>
      <c r="F23">
        <v>1111</v>
      </c>
      <c r="G23">
        <v>156</v>
      </c>
      <c r="H23">
        <v>0</v>
      </c>
      <c r="I23">
        <v>-55</v>
      </c>
      <c r="J23">
        <v>-231</v>
      </c>
      <c r="K23">
        <v>1186</v>
      </c>
      <c r="L23">
        <v>-637</v>
      </c>
      <c r="M23">
        <v>21241</v>
      </c>
      <c r="N23">
        <v>27433</v>
      </c>
      <c r="O23">
        <v>10116</v>
      </c>
    </row>
    <row r="24" spans="1:15" x14ac:dyDescent="0.25">
      <c r="A24" s="1">
        <v>43936</v>
      </c>
      <c r="B24">
        <v>56304</v>
      </c>
      <c r="C24">
        <v>6877</v>
      </c>
      <c r="D24">
        <v>0</v>
      </c>
      <c r="E24">
        <v>1206</v>
      </c>
      <c r="F24">
        <v>906</v>
      </c>
      <c r="G24">
        <v>153</v>
      </c>
      <c r="H24">
        <v>0</v>
      </c>
      <c r="I24">
        <v>-38</v>
      </c>
      <c r="J24">
        <v>-305</v>
      </c>
      <c r="K24">
        <v>1058</v>
      </c>
      <c r="L24">
        <v>-463</v>
      </c>
      <c r="M24">
        <v>20936</v>
      </c>
      <c r="N24">
        <v>28491</v>
      </c>
      <c r="O24">
        <v>9653</v>
      </c>
    </row>
    <row r="25" spans="1:15" x14ac:dyDescent="0.25">
      <c r="A25" s="1">
        <v>43937</v>
      </c>
      <c r="B25">
        <v>57157</v>
      </c>
      <c r="C25">
        <v>7007</v>
      </c>
      <c r="D25">
        <v>0</v>
      </c>
      <c r="E25">
        <v>1154</v>
      </c>
      <c r="F25">
        <v>853</v>
      </c>
      <c r="G25">
        <v>130</v>
      </c>
      <c r="H25">
        <v>0</v>
      </c>
      <c r="I25">
        <v>-52</v>
      </c>
      <c r="J25">
        <v>-222</v>
      </c>
      <c r="K25">
        <v>945</v>
      </c>
      <c r="L25">
        <v>-512</v>
      </c>
      <c r="M25">
        <v>20714</v>
      </c>
      <c r="N25">
        <v>29436</v>
      </c>
      <c r="O25">
        <v>9141</v>
      </c>
    </row>
    <row r="26" spans="1:15" x14ac:dyDescent="0.25">
      <c r="A26" s="1">
        <v>43938</v>
      </c>
      <c r="B26">
        <v>57978</v>
      </c>
      <c r="C26">
        <v>7132</v>
      </c>
      <c r="D26">
        <v>0</v>
      </c>
      <c r="E26">
        <v>1094</v>
      </c>
      <c r="F26">
        <v>821</v>
      </c>
      <c r="G26">
        <v>125</v>
      </c>
      <c r="H26">
        <v>0</v>
      </c>
      <c r="I26">
        <v>-60</v>
      </c>
      <c r="J26">
        <v>-343</v>
      </c>
      <c r="K26">
        <v>1039</v>
      </c>
      <c r="L26">
        <v>-544</v>
      </c>
      <c r="M26">
        <v>20371</v>
      </c>
      <c r="N26">
        <v>30475</v>
      </c>
      <c r="O26">
        <v>8597</v>
      </c>
    </row>
    <row r="27" spans="1:15" x14ac:dyDescent="0.25">
      <c r="A27" s="1">
        <v>43939</v>
      </c>
      <c r="B27">
        <v>58466</v>
      </c>
      <c r="C27">
        <v>7239</v>
      </c>
      <c r="D27">
        <v>0</v>
      </c>
      <c r="E27">
        <v>1123</v>
      </c>
      <c r="F27">
        <v>488</v>
      </c>
      <c r="G27">
        <v>107</v>
      </c>
      <c r="H27">
        <v>0</v>
      </c>
      <c r="I27">
        <v>29</v>
      </c>
      <c r="J27">
        <v>-457</v>
      </c>
      <c r="K27">
        <v>838</v>
      </c>
      <c r="L27">
        <v>-306</v>
      </c>
      <c r="M27">
        <v>19914</v>
      </c>
      <c r="N27">
        <v>31313</v>
      </c>
      <c r="O27">
        <v>8291</v>
      </c>
    </row>
    <row r="28" spans="1:15" x14ac:dyDescent="0.25">
      <c r="A28" s="1">
        <v>43940</v>
      </c>
      <c r="B28">
        <v>58673</v>
      </c>
      <c r="C28">
        <v>7351</v>
      </c>
      <c r="D28">
        <v>0</v>
      </c>
      <c r="E28">
        <v>1111</v>
      </c>
      <c r="F28">
        <v>207</v>
      </c>
      <c r="G28">
        <v>112</v>
      </c>
      <c r="H28">
        <v>0</v>
      </c>
      <c r="I28">
        <v>-12</v>
      </c>
      <c r="J28">
        <v>-354</v>
      </c>
      <c r="K28">
        <v>449</v>
      </c>
      <c r="L28">
        <v>-100</v>
      </c>
      <c r="M28">
        <v>19560</v>
      </c>
      <c r="N28">
        <v>31762</v>
      </c>
      <c r="O28">
        <v>8191</v>
      </c>
    </row>
    <row r="29" spans="1:15" x14ac:dyDescent="0.25">
      <c r="A29" s="1">
        <v>43941</v>
      </c>
      <c r="B29">
        <v>59300</v>
      </c>
      <c r="C29">
        <v>7460</v>
      </c>
      <c r="D29">
        <v>0</v>
      </c>
      <c r="E29">
        <v>1076</v>
      </c>
      <c r="F29">
        <v>627</v>
      </c>
      <c r="G29">
        <v>109</v>
      </c>
      <c r="H29">
        <v>0</v>
      </c>
      <c r="I29">
        <v>-35</v>
      </c>
      <c r="J29">
        <v>3</v>
      </c>
      <c r="K29">
        <v>515</v>
      </c>
      <c r="L29">
        <v>-261</v>
      </c>
      <c r="M29">
        <v>19563</v>
      </c>
      <c r="N29">
        <v>32277</v>
      </c>
      <c r="O29">
        <v>7930</v>
      </c>
    </row>
    <row r="30" spans="1:15" x14ac:dyDescent="0.25">
      <c r="A30" s="1">
        <v>43942</v>
      </c>
      <c r="B30">
        <v>59950</v>
      </c>
      <c r="C30">
        <v>7577</v>
      </c>
      <c r="D30">
        <v>0</v>
      </c>
      <c r="E30">
        <v>1024</v>
      </c>
      <c r="F30">
        <v>650</v>
      </c>
      <c r="G30">
        <v>117</v>
      </c>
      <c r="H30">
        <v>0</v>
      </c>
      <c r="I30">
        <v>-52</v>
      </c>
      <c r="J30">
        <v>-222</v>
      </c>
      <c r="K30">
        <v>755</v>
      </c>
      <c r="L30">
        <v>-466</v>
      </c>
      <c r="M30">
        <v>19341</v>
      </c>
      <c r="N30">
        <v>33032</v>
      </c>
      <c r="O30">
        <v>7464</v>
      </c>
    </row>
    <row r="31" spans="1:15" x14ac:dyDescent="0.25">
      <c r="A31" s="1">
        <v>43943</v>
      </c>
      <c r="B31">
        <v>60657</v>
      </c>
      <c r="C31">
        <v>7684</v>
      </c>
      <c r="D31">
        <v>0</v>
      </c>
      <c r="E31">
        <v>981</v>
      </c>
      <c r="F31">
        <v>707</v>
      </c>
      <c r="G31">
        <v>107</v>
      </c>
      <c r="H31">
        <v>0</v>
      </c>
      <c r="I31">
        <v>-43</v>
      </c>
      <c r="J31">
        <v>-13</v>
      </c>
      <c r="K31">
        <v>613</v>
      </c>
      <c r="L31">
        <v>-387</v>
      </c>
      <c r="M31">
        <v>19328</v>
      </c>
      <c r="N31">
        <v>33645</v>
      </c>
      <c r="O31">
        <v>7077</v>
      </c>
    </row>
    <row r="32" spans="1:15" x14ac:dyDescent="0.25">
      <c r="A32" s="1">
        <v>43944</v>
      </c>
      <c r="B32">
        <v>61099</v>
      </c>
      <c r="C32">
        <v>7765</v>
      </c>
      <c r="D32">
        <v>0</v>
      </c>
      <c r="E32">
        <v>949</v>
      </c>
      <c r="F32">
        <v>442</v>
      </c>
      <c r="G32">
        <v>81</v>
      </c>
      <c r="H32">
        <v>0</v>
      </c>
      <c r="I32">
        <v>-32</v>
      </c>
      <c r="J32">
        <v>-206</v>
      </c>
      <c r="K32">
        <v>567</v>
      </c>
      <c r="L32">
        <v>-476</v>
      </c>
      <c r="M32">
        <v>19122</v>
      </c>
      <c r="N32">
        <v>34212</v>
      </c>
      <c r="O32">
        <v>6601</v>
      </c>
    </row>
    <row r="33" spans="1:15" x14ac:dyDescent="0.25">
      <c r="A33" s="1">
        <v>43945</v>
      </c>
      <c r="B33">
        <v>61619</v>
      </c>
      <c r="C33">
        <v>7848</v>
      </c>
      <c r="D33">
        <v>0</v>
      </c>
      <c r="E33">
        <v>892</v>
      </c>
      <c r="F33">
        <v>520</v>
      </c>
      <c r="G33">
        <v>83</v>
      </c>
      <c r="H33">
        <v>0</v>
      </c>
      <c r="I33">
        <v>-57</v>
      </c>
      <c r="J33">
        <v>-253</v>
      </c>
      <c r="K33">
        <v>690</v>
      </c>
      <c r="L33">
        <v>-418</v>
      </c>
      <c r="M33">
        <v>18869</v>
      </c>
      <c r="N33">
        <v>34902</v>
      </c>
      <c r="O33">
        <v>6183</v>
      </c>
    </row>
    <row r="34" spans="1:15" x14ac:dyDescent="0.25">
      <c r="A34" s="1">
        <v>43946</v>
      </c>
      <c r="B34">
        <v>61855</v>
      </c>
      <c r="C34">
        <v>7922</v>
      </c>
      <c r="D34">
        <v>0</v>
      </c>
      <c r="E34">
        <v>873</v>
      </c>
      <c r="F34">
        <v>236</v>
      </c>
      <c r="G34">
        <v>74</v>
      </c>
      <c r="H34">
        <v>0</v>
      </c>
      <c r="I34">
        <v>-19</v>
      </c>
      <c r="J34">
        <v>-303</v>
      </c>
      <c r="K34">
        <v>465</v>
      </c>
      <c r="L34">
        <v>-291</v>
      </c>
      <c r="M34">
        <v>18566</v>
      </c>
      <c r="N34">
        <v>35367</v>
      </c>
      <c r="O34">
        <v>5892</v>
      </c>
    </row>
    <row r="35" spans="1:15" x14ac:dyDescent="0.25">
      <c r="A35" s="1">
        <v>43947</v>
      </c>
      <c r="B35">
        <v>61985</v>
      </c>
      <c r="C35">
        <v>7986</v>
      </c>
      <c r="D35">
        <v>0</v>
      </c>
      <c r="E35">
        <v>3309</v>
      </c>
      <c r="F35">
        <v>130</v>
      </c>
      <c r="G35">
        <v>64</v>
      </c>
      <c r="H35">
        <v>0</v>
      </c>
      <c r="I35">
        <v>2436</v>
      </c>
      <c r="J35">
        <v>-132</v>
      </c>
      <c r="K35">
        <v>198</v>
      </c>
      <c r="L35">
        <v>33580</v>
      </c>
      <c r="M35">
        <v>18434</v>
      </c>
      <c r="N35">
        <v>35565</v>
      </c>
      <c r="O35">
        <v>39472</v>
      </c>
    </row>
    <row r="36" spans="1:15" x14ac:dyDescent="0.25">
      <c r="A36" s="1">
        <v>43948</v>
      </c>
      <c r="B36">
        <v>62579</v>
      </c>
      <c r="C36">
        <v>8048</v>
      </c>
      <c r="D36">
        <v>0</v>
      </c>
      <c r="E36">
        <v>3338</v>
      </c>
      <c r="F36">
        <v>594</v>
      </c>
      <c r="G36">
        <v>62</v>
      </c>
      <c r="H36">
        <v>0</v>
      </c>
      <c r="I36">
        <v>29</v>
      </c>
      <c r="J36">
        <v>256</v>
      </c>
      <c r="K36">
        <v>276</v>
      </c>
      <c r="L36">
        <v>162</v>
      </c>
      <c r="M36">
        <v>18690</v>
      </c>
      <c r="N36">
        <v>35841</v>
      </c>
      <c r="O36">
        <v>39634</v>
      </c>
    </row>
    <row r="37" spans="1:15" x14ac:dyDescent="0.25">
      <c r="A37" s="1">
        <v>43949</v>
      </c>
      <c r="B37">
        <v>63079</v>
      </c>
      <c r="C37">
        <v>8105</v>
      </c>
      <c r="D37">
        <v>0</v>
      </c>
      <c r="E37">
        <v>3355</v>
      </c>
      <c r="F37">
        <v>500</v>
      </c>
      <c r="G37">
        <v>57</v>
      </c>
      <c r="H37">
        <v>0</v>
      </c>
      <c r="I37">
        <v>17</v>
      </c>
      <c r="J37">
        <v>-30</v>
      </c>
      <c r="K37">
        <v>473</v>
      </c>
      <c r="L37">
        <v>216</v>
      </c>
      <c r="M37">
        <v>18660</v>
      </c>
      <c r="N37">
        <v>36314</v>
      </c>
      <c r="O37">
        <v>39850</v>
      </c>
    </row>
    <row r="38" spans="1:15" x14ac:dyDescent="0.25">
      <c r="A38" s="1">
        <v>43950</v>
      </c>
      <c r="B38">
        <v>63454</v>
      </c>
      <c r="C38">
        <v>8176</v>
      </c>
      <c r="D38">
        <v>0</v>
      </c>
      <c r="E38">
        <v>3377</v>
      </c>
      <c r="F38">
        <v>375</v>
      </c>
      <c r="G38">
        <v>71</v>
      </c>
      <c r="H38">
        <v>0</v>
      </c>
      <c r="I38">
        <v>22</v>
      </c>
      <c r="J38">
        <v>-89</v>
      </c>
      <c r="K38">
        <v>393</v>
      </c>
      <c r="L38">
        <v>226</v>
      </c>
      <c r="M38">
        <v>18571</v>
      </c>
      <c r="N38">
        <v>36707</v>
      </c>
      <c r="O38">
        <v>40076</v>
      </c>
    </row>
    <row r="39" spans="1:15" x14ac:dyDescent="0.25">
      <c r="A39" s="1">
        <v>43951</v>
      </c>
      <c r="B39">
        <v>63747</v>
      </c>
      <c r="C39">
        <v>8222</v>
      </c>
      <c r="D39">
        <v>0</v>
      </c>
      <c r="E39">
        <v>3392</v>
      </c>
      <c r="F39">
        <v>293</v>
      </c>
      <c r="G39">
        <v>46</v>
      </c>
      <c r="H39">
        <v>0</v>
      </c>
      <c r="I39">
        <v>15</v>
      </c>
      <c r="J39">
        <v>-200</v>
      </c>
      <c r="K39">
        <v>447</v>
      </c>
      <c r="L39">
        <v>217</v>
      </c>
      <c r="M39">
        <v>18371</v>
      </c>
      <c r="N39">
        <v>37154</v>
      </c>
      <c r="O39">
        <v>40293</v>
      </c>
    </row>
    <row r="40" spans="1:15" x14ac:dyDescent="0.25">
      <c r="A40" s="1">
        <v>43952</v>
      </c>
      <c r="B40">
        <v>63892</v>
      </c>
      <c r="C40">
        <v>8292</v>
      </c>
      <c r="D40">
        <v>0</v>
      </c>
      <c r="E40">
        <v>3404</v>
      </c>
      <c r="F40">
        <v>145</v>
      </c>
      <c r="G40">
        <v>70</v>
      </c>
      <c r="H40">
        <v>0</v>
      </c>
      <c r="I40">
        <v>12</v>
      </c>
      <c r="J40">
        <v>-301</v>
      </c>
      <c r="K40">
        <v>376</v>
      </c>
      <c r="L40">
        <v>164</v>
      </c>
      <c r="M40">
        <v>18070</v>
      </c>
      <c r="N40">
        <v>37530</v>
      </c>
      <c r="O40">
        <v>40457</v>
      </c>
    </row>
    <row r="41" spans="1:15" x14ac:dyDescent="0.25">
      <c r="A41" s="1">
        <v>43953</v>
      </c>
      <c r="B41">
        <v>64009</v>
      </c>
      <c r="C41">
        <v>8332</v>
      </c>
      <c r="D41">
        <v>0</v>
      </c>
      <c r="E41">
        <v>3421</v>
      </c>
      <c r="F41">
        <v>117</v>
      </c>
      <c r="G41">
        <v>40</v>
      </c>
      <c r="H41">
        <v>0</v>
      </c>
      <c r="I41">
        <v>17</v>
      </c>
      <c r="J41">
        <v>-97</v>
      </c>
      <c r="K41">
        <v>174</v>
      </c>
      <c r="L41">
        <v>140</v>
      </c>
      <c r="M41">
        <v>17973</v>
      </c>
      <c r="N41">
        <v>37704</v>
      </c>
      <c r="O41">
        <v>40597</v>
      </c>
    </row>
    <row r="42" spans="1:15" x14ac:dyDescent="0.25">
      <c r="A42" s="1">
        <v>43954</v>
      </c>
      <c r="B42">
        <v>64121</v>
      </c>
      <c r="C42">
        <v>8376</v>
      </c>
      <c r="D42">
        <v>0</v>
      </c>
      <c r="E42">
        <v>3431</v>
      </c>
      <c r="F42">
        <v>112</v>
      </c>
      <c r="G42">
        <v>44</v>
      </c>
      <c r="H42">
        <v>0</v>
      </c>
      <c r="I42">
        <v>10</v>
      </c>
      <c r="J42">
        <v>-36</v>
      </c>
      <c r="K42">
        <v>104</v>
      </c>
      <c r="L42">
        <v>144</v>
      </c>
      <c r="M42">
        <v>17937</v>
      </c>
      <c r="N42">
        <v>37808</v>
      </c>
      <c r="O42">
        <v>40741</v>
      </c>
    </row>
    <row r="43" spans="1:15" x14ac:dyDescent="0.25">
      <c r="A43" s="1">
        <v>43955</v>
      </c>
      <c r="B43">
        <v>64452</v>
      </c>
      <c r="C43">
        <v>8420</v>
      </c>
      <c r="D43">
        <v>0</v>
      </c>
      <c r="E43">
        <v>3442</v>
      </c>
      <c r="F43">
        <v>331</v>
      </c>
      <c r="G43">
        <v>44</v>
      </c>
      <c r="H43">
        <v>0</v>
      </c>
      <c r="I43">
        <v>11</v>
      </c>
      <c r="J43">
        <v>93</v>
      </c>
      <c r="K43">
        <v>194</v>
      </c>
      <c r="L43">
        <v>110</v>
      </c>
      <c r="M43">
        <v>18030</v>
      </c>
      <c r="N43">
        <v>38002</v>
      </c>
      <c r="O43">
        <v>40851</v>
      </c>
    </row>
    <row r="44" spans="1:15" x14ac:dyDescent="0.25">
      <c r="A44" s="1">
        <v>43956</v>
      </c>
      <c r="B44">
        <v>64781</v>
      </c>
      <c r="C44">
        <v>8466</v>
      </c>
      <c r="D44">
        <v>0</v>
      </c>
      <c r="E44">
        <v>3465</v>
      </c>
      <c r="F44">
        <v>329</v>
      </c>
      <c r="G44">
        <v>46</v>
      </c>
      <c r="H44">
        <v>0</v>
      </c>
      <c r="I44">
        <v>23</v>
      </c>
      <c r="J44">
        <v>-46</v>
      </c>
      <c r="K44">
        <v>329</v>
      </c>
      <c r="L44">
        <v>180</v>
      </c>
      <c r="M44">
        <v>17984</v>
      </c>
      <c r="N44">
        <v>38331</v>
      </c>
      <c r="O44">
        <v>41031</v>
      </c>
    </row>
    <row r="45" spans="1:15" x14ac:dyDescent="0.25">
      <c r="A45" s="1">
        <v>43957</v>
      </c>
      <c r="B45">
        <v>65055</v>
      </c>
      <c r="C45">
        <v>8504</v>
      </c>
      <c r="D45">
        <v>0</v>
      </c>
      <c r="E45">
        <v>3485</v>
      </c>
      <c r="F45">
        <v>274</v>
      </c>
      <c r="G45">
        <v>38</v>
      </c>
      <c r="H45">
        <v>0</v>
      </c>
      <c r="I45">
        <v>20</v>
      </c>
      <c r="J45">
        <v>-103</v>
      </c>
      <c r="K45">
        <v>339</v>
      </c>
      <c r="L45">
        <v>128</v>
      </c>
      <c r="M45">
        <v>17881</v>
      </c>
      <c r="N45">
        <v>38670</v>
      </c>
      <c r="O45">
        <v>41159</v>
      </c>
    </row>
    <row r="46" spans="1:15" x14ac:dyDescent="0.25">
      <c r="A46" s="1">
        <v>43958</v>
      </c>
      <c r="B46">
        <v>65292</v>
      </c>
      <c r="C46">
        <v>8552</v>
      </c>
      <c r="D46">
        <v>0</v>
      </c>
      <c r="E46">
        <v>3493</v>
      </c>
      <c r="F46">
        <v>237</v>
      </c>
      <c r="G46">
        <v>48</v>
      </c>
      <c r="H46">
        <v>0</v>
      </c>
      <c r="I46">
        <v>8</v>
      </c>
      <c r="J46">
        <v>-116</v>
      </c>
      <c r="K46">
        <v>305</v>
      </c>
      <c r="L46">
        <v>145</v>
      </c>
      <c r="M46">
        <v>17765</v>
      </c>
      <c r="N46">
        <v>38975</v>
      </c>
      <c r="O46">
        <v>41304</v>
      </c>
    </row>
    <row r="47" spans="1:15" x14ac:dyDescent="0.25">
      <c r="A47" s="1">
        <v>43959</v>
      </c>
      <c r="B47">
        <v>65513</v>
      </c>
      <c r="C47">
        <v>8598</v>
      </c>
      <c r="D47">
        <v>0</v>
      </c>
      <c r="E47">
        <v>3508</v>
      </c>
      <c r="F47">
        <v>221</v>
      </c>
      <c r="G47">
        <v>46</v>
      </c>
      <c r="H47">
        <v>0</v>
      </c>
      <c r="I47">
        <v>15</v>
      </c>
      <c r="J47">
        <v>-77</v>
      </c>
      <c r="K47">
        <v>252</v>
      </c>
      <c r="L47">
        <v>132</v>
      </c>
      <c r="M47">
        <v>17688</v>
      </c>
      <c r="N47">
        <v>39227</v>
      </c>
      <c r="O47">
        <v>41436</v>
      </c>
    </row>
    <row r="48" spans="1:15" x14ac:dyDescent="0.25">
      <c r="A48" s="1">
        <v>43960</v>
      </c>
      <c r="B48">
        <v>65598</v>
      </c>
      <c r="C48">
        <v>8644</v>
      </c>
      <c r="D48">
        <v>0</v>
      </c>
      <c r="E48">
        <v>3520</v>
      </c>
      <c r="F48">
        <v>85</v>
      </c>
      <c r="G48">
        <v>46</v>
      </c>
      <c r="H48">
        <v>0</v>
      </c>
      <c r="I48">
        <v>12</v>
      </c>
      <c r="J48">
        <v>-263</v>
      </c>
      <c r="K48">
        <v>302</v>
      </c>
      <c r="L48">
        <v>123</v>
      </c>
      <c r="M48">
        <v>17425</v>
      </c>
      <c r="N48">
        <v>39529</v>
      </c>
      <c r="O48">
        <v>41559</v>
      </c>
    </row>
    <row r="49" spans="1:15" x14ac:dyDescent="0.25">
      <c r="A49" s="1">
        <v>43961</v>
      </c>
      <c r="B49">
        <v>65650</v>
      </c>
      <c r="C49">
        <v>8683</v>
      </c>
      <c r="D49">
        <v>0</v>
      </c>
      <c r="E49">
        <v>3529</v>
      </c>
      <c r="F49">
        <v>52</v>
      </c>
      <c r="G49">
        <v>39</v>
      </c>
      <c r="H49">
        <v>0</v>
      </c>
      <c r="I49">
        <v>9</v>
      </c>
      <c r="J49">
        <v>-62</v>
      </c>
      <c r="K49">
        <v>75</v>
      </c>
      <c r="L49">
        <v>91</v>
      </c>
      <c r="M49">
        <v>17363</v>
      </c>
      <c r="N49">
        <v>39604</v>
      </c>
      <c r="O49">
        <v>41650</v>
      </c>
    </row>
    <row r="50" spans="1:15" x14ac:dyDescent="0.25">
      <c r="A50" s="1">
        <v>43962</v>
      </c>
      <c r="B50">
        <v>65839</v>
      </c>
      <c r="C50">
        <v>8720</v>
      </c>
      <c r="D50">
        <v>0</v>
      </c>
      <c r="E50">
        <v>3543</v>
      </c>
      <c r="F50">
        <v>189</v>
      </c>
      <c r="G50">
        <v>37</v>
      </c>
      <c r="H50">
        <v>0</v>
      </c>
      <c r="I50">
        <v>14</v>
      </c>
      <c r="J50">
        <v>5</v>
      </c>
      <c r="K50">
        <v>147</v>
      </c>
      <c r="L50">
        <v>85</v>
      </c>
      <c r="M50">
        <v>17368</v>
      </c>
      <c r="N50">
        <v>39751</v>
      </c>
      <c r="O50">
        <v>41735</v>
      </c>
    </row>
    <row r="51" spans="1:15" x14ac:dyDescent="0.25">
      <c r="A51" s="1">
        <v>43963</v>
      </c>
      <c r="B51">
        <v>66058</v>
      </c>
      <c r="C51">
        <v>8760</v>
      </c>
      <c r="D51">
        <v>0</v>
      </c>
      <c r="E51">
        <v>3555</v>
      </c>
      <c r="F51">
        <v>219</v>
      </c>
      <c r="G51">
        <v>40</v>
      </c>
      <c r="H51">
        <v>0</v>
      </c>
      <c r="I51">
        <v>12</v>
      </c>
      <c r="J51">
        <v>-54</v>
      </c>
      <c r="K51">
        <v>233</v>
      </c>
      <c r="L51">
        <v>121</v>
      </c>
      <c r="M51">
        <v>17314</v>
      </c>
      <c r="N51">
        <v>39984</v>
      </c>
      <c r="O51">
        <v>41856</v>
      </c>
    </row>
    <row r="52" spans="1:15" x14ac:dyDescent="0.25">
      <c r="A52" s="1">
        <v>43964</v>
      </c>
      <c r="B52">
        <v>66262</v>
      </c>
      <c r="C52">
        <v>8779</v>
      </c>
      <c r="D52">
        <v>0</v>
      </c>
      <c r="E52">
        <v>3564</v>
      </c>
      <c r="F52">
        <v>204</v>
      </c>
      <c r="G52">
        <v>19</v>
      </c>
      <c r="H52">
        <v>0</v>
      </c>
      <c r="I52">
        <v>9</v>
      </c>
      <c r="J52">
        <v>-30</v>
      </c>
      <c r="K52">
        <v>215</v>
      </c>
      <c r="L52">
        <v>106</v>
      </c>
      <c r="M52">
        <v>17284</v>
      </c>
      <c r="N52">
        <v>40199</v>
      </c>
      <c r="O52">
        <v>41962</v>
      </c>
    </row>
    <row r="53" spans="1:15" x14ac:dyDescent="0.25">
      <c r="A53" s="1">
        <v>43965</v>
      </c>
      <c r="B53">
        <v>66469</v>
      </c>
      <c r="C53">
        <v>8809</v>
      </c>
      <c r="D53">
        <v>0</v>
      </c>
      <c r="E53">
        <v>3574</v>
      </c>
      <c r="F53">
        <v>207</v>
      </c>
      <c r="G53">
        <v>30</v>
      </c>
      <c r="H53">
        <v>0</v>
      </c>
      <c r="I53">
        <v>10</v>
      </c>
      <c r="J53">
        <v>-7</v>
      </c>
      <c r="K53">
        <v>184</v>
      </c>
      <c r="L53">
        <v>95</v>
      </c>
      <c r="M53">
        <v>17277</v>
      </c>
      <c r="N53">
        <v>40383</v>
      </c>
      <c r="O53">
        <v>42057</v>
      </c>
    </row>
    <row r="54" spans="1:15" x14ac:dyDescent="0.25">
      <c r="A54" s="1">
        <v>43966</v>
      </c>
      <c r="B54">
        <v>66573</v>
      </c>
      <c r="C54">
        <v>8826</v>
      </c>
      <c r="D54">
        <v>0</v>
      </c>
      <c r="E54">
        <v>3577</v>
      </c>
      <c r="F54">
        <v>104</v>
      </c>
      <c r="G54">
        <v>17</v>
      </c>
      <c r="H54">
        <v>0</v>
      </c>
      <c r="I54">
        <v>3</v>
      </c>
      <c r="J54">
        <v>-116</v>
      </c>
      <c r="K54">
        <v>203</v>
      </c>
      <c r="L54">
        <v>100</v>
      </c>
      <c r="M54">
        <v>17161</v>
      </c>
      <c r="N54">
        <v>40586</v>
      </c>
      <c r="O54">
        <v>42157</v>
      </c>
    </row>
    <row r="55" spans="1:15" x14ac:dyDescent="0.25">
      <c r="A55" s="1">
        <v>43967</v>
      </c>
      <c r="B55">
        <v>66597</v>
      </c>
      <c r="C55">
        <v>8847</v>
      </c>
      <c r="D55">
        <v>0</v>
      </c>
      <c r="E55">
        <v>3584</v>
      </c>
      <c r="F55">
        <v>24</v>
      </c>
      <c r="G55">
        <v>21</v>
      </c>
      <c r="H55">
        <v>0</v>
      </c>
      <c r="I55">
        <v>7</v>
      </c>
      <c r="J55">
        <v>-109</v>
      </c>
      <c r="K55">
        <v>112</v>
      </c>
      <c r="L55">
        <v>70</v>
      </c>
      <c r="M55">
        <v>17052</v>
      </c>
      <c r="N55">
        <v>40698</v>
      </c>
      <c r="O55">
        <v>42227</v>
      </c>
    </row>
    <row r="56" spans="1:15" x14ac:dyDescent="0.25">
      <c r="A56" s="1">
        <v>43968</v>
      </c>
      <c r="B56">
        <v>66625</v>
      </c>
      <c r="C56">
        <v>8863</v>
      </c>
      <c r="D56">
        <v>0</v>
      </c>
      <c r="E56">
        <v>3594</v>
      </c>
      <c r="F56">
        <v>28</v>
      </c>
      <c r="G56">
        <v>16</v>
      </c>
      <c r="H56">
        <v>0</v>
      </c>
      <c r="I56">
        <v>10</v>
      </c>
      <c r="J56">
        <v>-26</v>
      </c>
      <c r="K56">
        <v>38</v>
      </c>
      <c r="L56">
        <v>56</v>
      </c>
      <c r="M56">
        <v>17026</v>
      </c>
      <c r="N56">
        <v>40736</v>
      </c>
      <c r="O56">
        <v>42283</v>
      </c>
    </row>
    <row r="57" spans="1:15" x14ac:dyDescent="0.25">
      <c r="A57" s="1">
        <v>43969</v>
      </c>
      <c r="B57">
        <v>66828</v>
      </c>
      <c r="C57">
        <v>8894</v>
      </c>
      <c r="D57">
        <v>0</v>
      </c>
      <c r="E57">
        <v>3600</v>
      </c>
      <c r="F57">
        <v>203</v>
      </c>
      <c r="G57">
        <v>31</v>
      </c>
      <c r="H57">
        <v>0</v>
      </c>
      <c r="I57">
        <v>6</v>
      </c>
      <c r="J57">
        <v>134</v>
      </c>
      <c r="K57">
        <v>38</v>
      </c>
      <c r="L57">
        <v>67</v>
      </c>
      <c r="M57">
        <v>17198</v>
      </c>
      <c r="N57">
        <v>40736</v>
      </c>
      <c r="O57">
        <v>42350</v>
      </c>
    </row>
    <row r="58" spans="1:15" x14ac:dyDescent="0.25">
      <c r="A58" s="1">
        <v>43970</v>
      </c>
      <c r="B58">
        <v>66967</v>
      </c>
      <c r="C58">
        <v>8912</v>
      </c>
      <c r="D58">
        <v>0</v>
      </c>
      <c r="E58">
        <v>3610</v>
      </c>
      <c r="F58">
        <v>139</v>
      </c>
      <c r="G58">
        <v>18</v>
      </c>
      <c r="H58">
        <v>0</v>
      </c>
      <c r="I58">
        <v>10</v>
      </c>
      <c r="J58">
        <v>83</v>
      </c>
      <c r="K58">
        <v>38</v>
      </c>
      <c r="L58">
        <v>72</v>
      </c>
      <c r="M58">
        <v>17319</v>
      </c>
      <c r="N58">
        <v>40736</v>
      </c>
      <c r="O58">
        <v>42422</v>
      </c>
    </row>
    <row r="59" spans="1:15" x14ac:dyDescent="0.25">
      <c r="A59" s="1">
        <v>43971</v>
      </c>
      <c r="B59">
        <v>67049</v>
      </c>
      <c r="C59">
        <v>8931</v>
      </c>
      <c r="D59">
        <v>0</v>
      </c>
      <c r="E59">
        <v>3617</v>
      </c>
      <c r="F59">
        <v>82</v>
      </c>
      <c r="G59">
        <v>19</v>
      </c>
      <c r="H59">
        <v>0</v>
      </c>
      <c r="I59">
        <v>7</v>
      </c>
      <c r="J59">
        <v>25</v>
      </c>
      <c r="K59">
        <v>38</v>
      </c>
      <c r="L59">
        <v>75</v>
      </c>
      <c r="M59">
        <v>17382</v>
      </c>
      <c r="N59">
        <v>40736</v>
      </c>
      <c r="O59">
        <v>42497</v>
      </c>
    </row>
    <row r="60" spans="1:15" x14ac:dyDescent="0.25">
      <c r="A60" s="1">
        <v>43972</v>
      </c>
      <c r="B60">
        <v>67425</v>
      </c>
      <c r="C60">
        <v>8944</v>
      </c>
      <c r="D60">
        <v>0</v>
      </c>
      <c r="E60">
        <v>3617</v>
      </c>
      <c r="F60">
        <v>376</v>
      </c>
      <c r="G60">
        <v>13</v>
      </c>
      <c r="H60">
        <v>0</v>
      </c>
      <c r="I60">
        <v>7</v>
      </c>
      <c r="J60">
        <v>325</v>
      </c>
      <c r="K60">
        <v>38</v>
      </c>
      <c r="L60">
        <v>75</v>
      </c>
      <c r="M60">
        <v>17745</v>
      </c>
      <c r="N60">
        <v>40736</v>
      </c>
      <c r="O60">
        <v>42497</v>
      </c>
    </row>
    <row r="61" spans="1:15" x14ac:dyDescent="0.25">
      <c r="A61" s="1">
        <v>43973</v>
      </c>
      <c r="B61">
        <v>67610</v>
      </c>
      <c r="C61">
        <v>8956</v>
      </c>
      <c r="D61">
        <v>0</v>
      </c>
      <c r="E61">
        <v>3617</v>
      </c>
      <c r="F61">
        <v>185</v>
      </c>
      <c r="G61">
        <v>12</v>
      </c>
      <c r="H61">
        <v>0</v>
      </c>
      <c r="I61">
        <v>7</v>
      </c>
      <c r="J61">
        <v>135</v>
      </c>
      <c r="K61">
        <v>38</v>
      </c>
      <c r="L61">
        <v>75</v>
      </c>
      <c r="M61">
        <v>17918</v>
      </c>
      <c r="N61">
        <v>40736</v>
      </c>
      <c r="O61">
        <v>42497</v>
      </c>
    </row>
    <row r="62" spans="1:15" x14ac:dyDescent="0.25">
      <c r="A62" s="1">
        <v>43974</v>
      </c>
      <c r="B62">
        <v>67871</v>
      </c>
      <c r="C62">
        <v>8977</v>
      </c>
      <c r="D62">
        <v>0</v>
      </c>
      <c r="E62">
        <v>3617</v>
      </c>
      <c r="F62">
        <v>261</v>
      </c>
      <c r="G62">
        <v>21</v>
      </c>
      <c r="H62">
        <v>0</v>
      </c>
      <c r="I62">
        <v>7</v>
      </c>
      <c r="J62">
        <v>202</v>
      </c>
      <c r="K62">
        <v>38</v>
      </c>
      <c r="L62">
        <v>75</v>
      </c>
      <c r="M62">
        <v>18158</v>
      </c>
      <c r="N62">
        <v>40736</v>
      </c>
      <c r="O62">
        <v>42497</v>
      </c>
    </row>
    <row r="63" spans="1:15" x14ac:dyDescent="0.25">
      <c r="A63" s="1">
        <v>43975</v>
      </c>
      <c r="B63">
        <v>67932</v>
      </c>
      <c r="C63">
        <v>8977</v>
      </c>
      <c r="D63">
        <v>0</v>
      </c>
      <c r="E63">
        <v>3617</v>
      </c>
      <c r="F63">
        <v>61</v>
      </c>
      <c r="G63">
        <v>0</v>
      </c>
      <c r="H63">
        <v>0</v>
      </c>
      <c r="I63">
        <v>7</v>
      </c>
      <c r="J63">
        <v>23</v>
      </c>
      <c r="K63">
        <v>38</v>
      </c>
      <c r="L63">
        <v>75</v>
      </c>
      <c r="M63">
        <v>18219</v>
      </c>
      <c r="N63">
        <v>40736</v>
      </c>
      <c r="O63">
        <v>42497</v>
      </c>
    </row>
    <row r="64" spans="1:15" x14ac:dyDescent="0.25">
      <c r="A64" s="1">
        <v>43976</v>
      </c>
      <c r="B64">
        <v>68066</v>
      </c>
      <c r="C64">
        <v>8691</v>
      </c>
      <c r="D64">
        <v>0</v>
      </c>
      <c r="E64">
        <v>3617</v>
      </c>
      <c r="F64">
        <v>134</v>
      </c>
      <c r="G64">
        <v>5</v>
      </c>
      <c r="H64">
        <v>0</v>
      </c>
      <c r="I64">
        <v>7</v>
      </c>
      <c r="J64">
        <v>91</v>
      </c>
      <c r="K64">
        <v>38</v>
      </c>
      <c r="L64">
        <v>75</v>
      </c>
      <c r="M64">
        <v>18639</v>
      </c>
      <c r="N64">
        <v>40736</v>
      </c>
      <c r="O64">
        <v>42497</v>
      </c>
    </row>
    <row r="65" spans="1:15" x14ac:dyDescent="0.25">
      <c r="A65" s="1">
        <v>43977</v>
      </c>
      <c r="B65">
        <v>68066</v>
      </c>
      <c r="C65">
        <v>8691</v>
      </c>
      <c r="D65">
        <v>0</v>
      </c>
      <c r="E65">
        <v>3617</v>
      </c>
      <c r="F65">
        <v>0</v>
      </c>
      <c r="G65">
        <v>0</v>
      </c>
      <c r="H65">
        <v>0</v>
      </c>
      <c r="I65">
        <v>7</v>
      </c>
      <c r="J65">
        <v>-38</v>
      </c>
      <c r="K65">
        <v>38</v>
      </c>
      <c r="L65">
        <v>75</v>
      </c>
      <c r="M65">
        <v>18639</v>
      </c>
      <c r="N65">
        <v>40736</v>
      </c>
      <c r="O65">
        <v>42497</v>
      </c>
    </row>
    <row r="66" spans="1:15" x14ac:dyDescent="0.25">
      <c r="A66" s="1">
        <v>43978</v>
      </c>
      <c r="B66">
        <v>68451</v>
      </c>
      <c r="C66">
        <v>8691</v>
      </c>
      <c r="D66">
        <v>0</v>
      </c>
      <c r="E66">
        <v>3617</v>
      </c>
      <c r="F66">
        <v>385</v>
      </c>
      <c r="G66">
        <v>0</v>
      </c>
      <c r="H66">
        <v>0</v>
      </c>
      <c r="I66">
        <v>7</v>
      </c>
      <c r="J66">
        <v>347</v>
      </c>
      <c r="K66">
        <v>38</v>
      </c>
      <c r="L66">
        <v>75</v>
      </c>
      <c r="M66">
        <v>19024</v>
      </c>
      <c r="N66">
        <v>40736</v>
      </c>
      <c r="O66">
        <v>42497</v>
      </c>
    </row>
    <row r="67" spans="1:15" x14ac:dyDescent="0.25">
      <c r="A67" s="1">
        <v>43979</v>
      </c>
      <c r="B67">
        <v>68597</v>
      </c>
      <c r="C67">
        <v>8691</v>
      </c>
      <c r="D67">
        <v>0</v>
      </c>
      <c r="E67">
        <v>3617</v>
      </c>
      <c r="F67">
        <v>146</v>
      </c>
      <c r="G67">
        <v>0</v>
      </c>
      <c r="H67">
        <v>0</v>
      </c>
      <c r="I67">
        <v>7</v>
      </c>
      <c r="J67">
        <v>108</v>
      </c>
      <c r="K67">
        <v>38</v>
      </c>
      <c r="L67">
        <v>75</v>
      </c>
      <c r="M67">
        <v>19170</v>
      </c>
      <c r="N67">
        <v>40736</v>
      </c>
      <c r="O67">
        <v>42497</v>
      </c>
    </row>
    <row r="68" spans="1:15" x14ac:dyDescent="0.25">
      <c r="A68" s="1">
        <v>43980</v>
      </c>
      <c r="B68">
        <v>68740</v>
      </c>
      <c r="C68">
        <v>8691</v>
      </c>
      <c r="D68">
        <v>0</v>
      </c>
      <c r="E68">
        <v>3617</v>
      </c>
      <c r="F68">
        <v>143</v>
      </c>
      <c r="G68">
        <v>0</v>
      </c>
      <c r="H68">
        <v>0</v>
      </c>
      <c r="I68">
        <v>7</v>
      </c>
      <c r="J68">
        <v>105</v>
      </c>
      <c r="K68">
        <v>38</v>
      </c>
      <c r="L68">
        <v>75</v>
      </c>
      <c r="M68">
        <v>19313</v>
      </c>
      <c r="N68">
        <v>40736</v>
      </c>
      <c r="O68">
        <v>42497</v>
      </c>
    </row>
    <row r="69" spans="1:15" x14ac:dyDescent="0.25">
      <c r="A69" s="1">
        <v>43981</v>
      </c>
      <c r="B69">
        <v>68830</v>
      </c>
      <c r="C69">
        <v>8691</v>
      </c>
      <c r="D69">
        <v>0</v>
      </c>
      <c r="E69">
        <v>3617</v>
      </c>
      <c r="F69">
        <v>90</v>
      </c>
      <c r="G69">
        <v>0</v>
      </c>
      <c r="H69">
        <v>0</v>
      </c>
      <c r="I69">
        <v>7</v>
      </c>
      <c r="J69">
        <v>52</v>
      </c>
      <c r="K69">
        <v>38</v>
      </c>
      <c r="L69">
        <v>75</v>
      </c>
      <c r="M69">
        <v>19403</v>
      </c>
      <c r="N69">
        <v>40736</v>
      </c>
      <c r="O69">
        <v>42497</v>
      </c>
    </row>
    <row r="70" spans="1:15" x14ac:dyDescent="0.25">
      <c r="A70" s="1">
        <v>43982</v>
      </c>
      <c r="B70">
        <v>68852</v>
      </c>
      <c r="C70">
        <v>8691</v>
      </c>
      <c r="D70">
        <v>0</v>
      </c>
      <c r="E70">
        <v>3617</v>
      </c>
      <c r="F70">
        <v>22</v>
      </c>
      <c r="G70">
        <v>0</v>
      </c>
      <c r="H70">
        <v>0</v>
      </c>
      <c r="I70">
        <v>7</v>
      </c>
      <c r="J70">
        <v>-16</v>
      </c>
      <c r="K70">
        <v>38</v>
      </c>
      <c r="L70">
        <v>75</v>
      </c>
      <c r="M70">
        <v>19425</v>
      </c>
      <c r="N70">
        <v>40736</v>
      </c>
      <c r="O70">
        <v>42497</v>
      </c>
    </row>
    <row r="71" spans="1:15" x14ac:dyDescent="0.25">
      <c r="A71" s="1">
        <v>43983</v>
      </c>
      <c r="B71">
        <v>68960</v>
      </c>
      <c r="C71">
        <v>8691</v>
      </c>
      <c r="D71">
        <v>0</v>
      </c>
      <c r="E71">
        <v>3617</v>
      </c>
      <c r="F71">
        <v>108</v>
      </c>
      <c r="G71">
        <v>0</v>
      </c>
      <c r="H71">
        <v>0</v>
      </c>
      <c r="I71">
        <v>7</v>
      </c>
      <c r="J71">
        <v>70</v>
      </c>
      <c r="K71">
        <v>38</v>
      </c>
      <c r="L71">
        <v>75</v>
      </c>
      <c r="M71">
        <v>19533</v>
      </c>
      <c r="N71">
        <v>40736</v>
      </c>
      <c r="O71">
        <v>42497</v>
      </c>
    </row>
    <row r="72" spans="1:15" x14ac:dyDescent="0.25">
      <c r="A72" s="1">
        <v>43984</v>
      </c>
      <c r="B72">
        <v>68960</v>
      </c>
      <c r="C72">
        <v>8691</v>
      </c>
      <c r="D72">
        <v>0</v>
      </c>
      <c r="E72">
        <v>3617</v>
      </c>
      <c r="F72">
        <v>0</v>
      </c>
      <c r="G72">
        <v>0</v>
      </c>
      <c r="H72">
        <v>0</v>
      </c>
      <c r="I72">
        <v>7</v>
      </c>
      <c r="J72">
        <v>-38</v>
      </c>
      <c r="K72">
        <v>38</v>
      </c>
      <c r="L72">
        <v>75</v>
      </c>
      <c r="M72">
        <v>19533</v>
      </c>
      <c r="N72">
        <v>40736</v>
      </c>
      <c r="O72">
        <v>42497</v>
      </c>
    </row>
    <row r="73" spans="1:15" x14ac:dyDescent="0.25">
      <c r="A73" s="1">
        <v>43985</v>
      </c>
      <c r="B73">
        <v>69112</v>
      </c>
      <c r="C73">
        <v>8691</v>
      </c>
      <c r="D73">
        <v>0</v>
      </c>
      <c r="E73">
        <v>3617</v>
      </c>
      <c r="F73">
        <v>152</v>
      </c>
      <c r="G73">
        <v>0</v>
      </c>
      <c r="H73">
        <v>0</v>
      </c>
      <c r="I73">
        <v>7</v>
      </c>
      <c r="J73">
        <v>114</v>
      </c>
      <c r="K73">
        <v>38</v>
      </c>
      <c r="L73">
        <v>75</v>
      </c>
      <c r="M73">
        <v>19685</v>
      </c>
      <c r="N73">
        <v>40736</v>
      </c>
      <c r="O73">
        <v>42497</v>
      </c>
    </row>
    <row r="74" spans="1:15" x14ac:dyDescent="0.25">
      <c r="A74" s="1">
        <v>43986</v>
      </c>
      <c r="B74">
        <v>69236</v>
      </c>
      <c r="C74">
        <v>8691</v>
      </c>
      <c r="D74">
        <v>0</v>
      </c>
      <c r="E74">
        <v>3617</v>
      </c>
      <c r="F74">
        <v>124</v>
      </c>
      <c r="G74">
        <v>0</v>
      </c>
      <c r="H74">
        <v>0</v>
      </c>
      <c r="I74">
        <v>7</v>
      </c>
      <c r="J74">
        <v>86</v>
      </c>
      <c r="K74">
        <v>38</v>
      </c>
      <c r="L74">
        <v>75</v>
      </c>
      <c r="M74">
        <v>19809</v>
      </c>
      <c r="N74">
        <v>40736</v>
      </c>
      <c r="O74">
        <v>42497</v>
      </c>
    </row>
    <row r="75" spans="1:15" x14ac:dyDescent="0.25">
      <c r="A75" s="1">
        <v>43987</v>
      </c>
      <c r="B75">
        <v>69423</v>
      </c>
      <c r="C75">
        <v>8691</v>
      </c>
      <c r="D75">
        <v>0</v>
      </c>
      <c r="E75">
        <v>3617</v>
      </c>
      <c r="F75">
        <v>187</v>
      </c>
      <c r="G75">
        <v>0</v>
      </c>
      <c r="H75">
        <v>0</v>
      </c>
      <c r="I75">
        <v>7</v>
      </c>
      <c r="J75">
        <v>149</v>
      </c>
      <c r="K75">
        <v>38</v>
      </c>
      <c r="L75">
        <v>75</v>
      </c>
      <c r="M75">
        <v>19996</v>
      </c>
      <c r="N75">
        <v>40736</v>
      </c>
      <c r="O75">
        <v>42497</v>
      </c>
    </row>
    <row r="76" spans="1:15" x14ac:dyDescent="0.25">
      <c r="A76" s="1">
        <v>43988</v>
      </c>
      <c r="B76">
        <v>69562</v>
      </c>
      <c r="C76">
        <v>8691</v>
      </c>
      <c r="D76">
        <v>0</v>
      </c>
      <c r="E76">
        <v>3617</v>
      </c>
      <c r="F76">
        <v>139</v>
      </c>
      <c r="G76">
        <v>0</v>
      </c>
      <c r="H76">
        <v>0</v>
      </c>
      <c r="I76">
        <v>7</v>
      </c>
      <c r="J76">
        <v>101</v>
      </c>
      <c r="K76">
        <v>38</v>
      </c>
      <c r="L76">
        <v>75</v>
      </c>
      <c r="M76">
        <v>20135</v>
      </c>
      <c r="N76">
        <v>40736</v>
      </c>
      <c r="O76">
        <v>42497</v>
      </c>
    </row>
    <row r="77" spans="1:15" x14ac:dyDescent="0.25">
      <c r="A77" s="1">
        <v>43989</v>
      </c>
      <c r="B77">
        <v>69641</v>
      </c>
      <c r="C77">
        <v>8691</v>
      </c>
      <c r="D77">
        <v>0</v>
      </c>
      <c r="E77">
        <v>3617</v>
      </c>
      <c r="F77">
        <v>79</v>
      </c>
      <c r="G77">
        <v>0</v>
      </c>
      <c r="H77">
        <v>0</v>
      </c>
      <c r="I77">
        <v>7</v>
      </c>
      <c r="J77">
        <v>41</v>
      </c>
      <c r="K77">
        <v>38</v>
      </c>
      <c r="L77">
        <v>75</v>
      </c>
      <c r="M77">
        <v>20214</v>
      </c>
      <c r="N77">
        <v>40736</v>
      </c>
      <c r="O77">
        <v>42497</v>
      </c>
    </row>
    <row r="78" spans="1:15" x14ac:dyDescent="0.25">
      <c r="A78" s="1">
        <v>43990</v>
      </c>
      <c r="B78">
        <v>69695</v>
      </c>
      <c r="C78">
        <v>8691</v>
      </c>
      <c r="D78">
        <v>0</v>
      </c>
      <c r="E78">
        <v>3617</v>
      </c>
      <c r="F78">
        <v>54</v>
      </c>
      <c r="G78">
        <v>0</v>
      </c>
      <c r="H78">
        <v>0</v>
      </c>
      <c r="I78">
        <v>7</v>
      </c>
      <c r="J78">
        <v>16</v>
      </c>
      <c r="K78">
        <v>38</v>
      </c>
      <c r="L78">
        <v>75</v>
      </c>
      <c r="M78">
        <v>20268</v>
      </c>
      <c r="N78">
        <v>40736</v>
      </c>
      <c r="O78">
        <v>42497</v>
      </c>
    </row>
    <row r="79" spans="1:15" x14ac:dyDescent="0.25">
      <c r="A79" s="1">
        <v>43991</v>
      </c>
      <c r="B79">
        <v>69804</v>
      </c>
      <c r="C79">
        <v>8691</v>
      </c>
      <c r="D79">
        <v>0</v>
      </c>
      <c r="E79">
        <v>3617</v>
      </c>
      <c r="F79">
        <v>109</v>
      </c>
      <c r="G79">
        <v>0</v>
      </c>
      <c r="H79">
        <v>0</v>
      </c>
      <c r="I79">
        <v>7</v>
      </c>
      <c r="J79">
        <v>71</v>
      </c>
      <c r="K79">
        <v>38</v>
      </c>
      <c r="L79">
        <v>75</v>
      </c>
      <c r="M79">
        <v>20377</v>
      </c>
      <c r="N79">
        <v>40736</v>
      </c>
      <c r="O79">
        <v>42497</v>
      </c>
    </row>
    <row r="80" spans="1:15" x14ac:dyDescent="0.25">
      <c r="A80" s="1">
        <v>43992</v>
      </c>
      <c r="B80">
        <v>69895</v>
      </c>
      <c r="C80">
        <v>8691</v>
      </c>
      <c r="D80">
        <v>0</v>
      </c>
      <c r="E80">
        <v>3617</v>
      </c>
      <c r="F80">
        <v>91</v>
      </c>
      <c r="G80">
        <v>0</v>
      </c>
      <c r="H80">
        <v>0</v>
      </c>
      <c r="I80">
        <v>7</v>
      </c>
      <c r="J80">
        <v>53</v>
      </c>
      <c r="K80">
        <v>38</v>
      </c>
      <c r="L80">
        <v>75</v>
      </c>
      <c r="M80">
        <v>20468</v>
      </c>
      <c r="N80">
        <v>40736</v>
      </c>
      <c r="O80">
        <v>42497</v>
      </c>
    </row>
    <row r="81" spans="1:15" x14ac:dyDescent="0.25">
      <c r="A81" s="1">
        <v>43993</v>
      </c>
      <c r="B81">
        <v>70051</v>
      </c>
      <c r="C81">
        <v>8691</v>
      </c>
      <c r="D81">
        <v>0</v>
      </c>
      <c r="E81">
        <v>3617</v>
      </c>
      <c r="F81">
        <v>156</v>
      </c>
      <c r="G81">
        <v>0</v>
      </c>
      <c r="H81">
        <v>0</v>
      </c>
      <c r="I81">
        <v>7</v>
      </c>
      <c r="J81">
        <v>118</v>
      </c>
      <c r="K81">
        <v>38</v>
      </c>
      <c r="L81">
        <v>75</v>
      </c>
      <c r="M81">
        <v>20624</v>
      </c>
      <c r="N81">
        <v>40736</v>
      </c>
      <c r="O81">
        <v>42497</v>
      </c>
    </row>
    <row r="82" spans="1:15" x14ac:dyDescent="0.25">
      <c r="A82" s="1">
        <v>43994</v>
      </c>
      <c r="B82">
        <v>70231</v>
      </c>
      <c r="C82">
        <v>8691</v>
      </c>
      <c r="D82">
        <v>0</v>
      </c>
      <c r="E82">
        <v>3617</v>
      </c>
      <c r="F82">
        <v>180</v>
      </c>
      <c r="G82">
        <v>0</v>
      </c>
      <c r="H82">
        <v>0</v>
      </c>
      <c r="I82">
        <v>7</v>
      </c>
      <c r="J82">
        <v>142</v>
      </c>
      <c r="K82">
        <v>38</v>
      </c>
      <c r="L82">
        <v>75</v>
      </c>
      <c r="M82">
        <v>20804</v>
      </c>
      <c r="N82">
        <v>40736</v>
      </c>
      <c r="O82">
        <v>42497</v>
      </c>
    </row>
    <row r="83" spans="1:15" x14ac:dyDescent="0.25">
      <c r="A83" s="1">
        <v>43995</v>
      </c>
      <c r="B83">
        <v>70398</v>
      </c>
      <c r="C83">
        <v>8691</v>
      </c>
      <c r="D83">
        <v>0</v>
      </c>
      <c r="E83">
        <v>3617</v>
      </c>
      <c r="F83">
        <v>167</v>
      </c>
      <c r="G83">
        <v>0</v>
      </c>
      <c r="H83">
        <v>0</v>
      </c>
      <c r="I83">
        <v>7</v>
      </c>
      <c r="J83">
        <v>129</v>
      </c>
      <c r="K83">
        <v>38</v>
      </c>
      <c r="L83">
        <v>75</v>
      </c>
      <c r="M83">
        <v>20971</v>
      </c>
      <c r="N83">
        <v>40736</v>
      </c>
      <c r="O83">
        <v>42497</v>
      </c>
    </row>
    <row r="84" spans="1:15" x14ac:dyDescent="0.25">
      <c r="A84" s="1">
        <v>43996</v>
      </c>
      <c r="B84">
        <v>70521</v>
      </c>
      <c r="C84">
        <v>8691</v>
      </c>
      <c r="D84">
        <v>0</v>
      </c>
      <c r="E84">
        <v>3617</v>
      </c>
      <c r="F84">
        <v>123</v>
      </c>
      <c r="G84">
        <v>0</v>
      </c>
      <c r="H84">
        <v>0</v>
      </c>
      <c r="I84">
        <v>7</v>
      </c>
      <c r="J84">
        <v>85</v>
      </c>
      <c r="K84">
        <v>38</v>
      </c>
      <c r="L84">
        <v>75</v>
      </c>
      <c r="M84">
        <v>21094</v>
      </c>
      <c r="N84">
        <v>40736</v>
      </c>
      <c r="O84">
        <v>42497</v>
      </c>
    </row>
    <row r="85" spans="1:15" x14ac:dyDescent="0.25">
      <c r="A85" s="1">
        <v>43997</v>
      </c>
      <c r="B85">
        <v>70570</v>
      </c>
      <c r="C85">
        <v>8691</v>
      </c>
      <c r="D85">
        <v>0</v>
      </c>
      <c r="E85">
        <v>3617</v>
      </c>
      <c r="F85">
        <v>49</v>
      </c>
      <c r="G85">
        <v>0</v>
      </c>
      <c r="H85">
        <v>0</v>
      </c>
      <c r="I85">
        <v>7</v>
      </c>
      <c r="J85">
        <v>11</v>
      </c>
      <c r="K85">
        <v>38</v>
      </c>
      <c r="L85">
        <v>75</v>
      </c>
      <c r="M85">
        <v>21143</v>
      </c>
      <c r="N85">
        <v>40736</v>
      </c>
      <c r="O85">
        <v>42497</v>
      </c>
    </row>
    <row r="86" spans="1:15" x14ac:dyDescent="0.25">
      <c r="A86" s="1">
        <v>43998</v>
      </c>
      <c r="B86">
        <v>70675</v>
      </c>
      <c r="C86">
        <v>8691</v>
      </c>
      <c r="D86">
        <v>0</v>
      </c>
      <c r="E86">
        <v>3617</v>
      </c>
      <c r="F86">
        <v>105</v>
      </c>
      <c r="G86">
        <v>0</v>
      </c>
      <c r="H86">
        <v>0</v>
      </c>
      <c r="I86">
        <v>7</v>
      </c>
      <c r="J86">
        <v>67</v>
      </c>
      <c r="K86">
        <v>38</v>
      </c>
      <c r="L86">
        <v>75</v>
      </c>
      <c r="M86">
        <v>21248</v>
      </c>
      <c r="N86">
        <v>40736</v>
      </c>
      <c r="O86">
        <v>42497</v>
      </c>
    </row>
    <row r="87" spans="1:15" x14ac:dyDescent="0.25">
      <c r="A87" s="1">
        <v>43999</v>
      </c>
      <c r="B87">
        <v>70799</v>
      </c>
      <c r="C87">
        <v>8691</v>
      </c>
      <c r="D87">
        <v>0</v>
      </c>
      <c r="E87">
        <v>3617</v>
      </c>
      <c r="F87">
        <v>124</v>
      </c>
      <c r="G87">
        <v>0</v>
      </c>
      <c r="H87">
        <v>0</v>
      </c>
      <c r="I87">
        <v>7</v>
      </c>
      <c r="J87">
        <v>86</v>
      </c>
      <c r="K87">
        <v>38</v>
      </c>
      <c r="L87">
        <v>75</v>
      </c>
      <c r="M87">
        <v>21372</v>
      </c>
      <c r="N87">
        <v>40736</v>
      </c>
      <c r="O87">
        <v>42497</v>
      </c>
    </row>
    <row r="88" spans="1:15" x14ac:dyDescent="0.25">
      <c r="A88" s="1">
        <v>44000</v>
      </c>
      <c r="B88">
        <v>70934</v>
      </c>
      <c r="C88">
        <v>8691</v>
      </c>
      <c r="D88">
        <v>0</v>
      </c>
      <c r="E88">
        <v>3617</v>
      </c>
      <c r="F88">
        <v>135</v>
      </c>
      <c r="G88">
        <v>0</v>
      </c>
      <c r="H88">
        <v>0</v>
      </c>
      <c r="I88">
        <v>7</v>
      </c>
      <c r="J88">
        <v>97</v>
      </c>
      <c r="K88">
        <v>38</v>
      </c>
      <c r="L88">
        <v>75</v>
      </c>
      <c r="M88">
        <v>21507</v>
      </c>
      <c r="N88">
        <v>40736</v>
      </c>
      <c r="O88">
        <v>42497</v>
      </c>
    </row>
    <row r="89" spans="1:15" x14ac:dyDescent="0.25">
      <c r="A89" s="1">
        <v>44001</v>
      </c>
      <c r="B89">
        <v>71007</v>
      </c>
      <c r="C89">
        <v>8691</v>
      </c>
      <c r="D89">
        <v>0</v>
      </c>
      <c r="E89">
        <v>3617</v>
      </c>
      <c r="F89">
        <v>73</v>
      </c>
      <c r="G89">
        <v>0</v>
      </c>
      <c r="H89">
        <v>0</v>
      </c>
      <c r="I89">
        <v>7</v>
      </c>
      <c r="J89">
        <v>35</v>
      </c>
      <c r="K89">
        <v>38</v>
      </c>
      <c r="L89">
        <v>75</v>
      </c>
      <c r="M89">
        <v>21580</v>
      </c>
      <c r="N89">
        <v>40736</v>
      </c>
      <c r="O89">
        <v>42497</v>
      </c>
    </row>
    <row r="90" spans="1:15" x14ac:dyDescent="0.25">
      <c r="A90" s="1">
        <v>44002</v>
      </c>
      <c r="B90">
        <v>71144</v>
      </c>
      <c r="C90">
        <v>8416</v>
      </c>
      <c r="D90">
        <v>0</v>
      </c>
      <c r="E90">
        <v>3617</v>
      </c>
      <c r="F90">
        <v>137</v>
      </c>
      <c r="G90">
        <v>0</v>
      </c>
      <c r="H90">
        <v>0</v>
      </c>
      <c r="I90">
        <v>7</v>
      </c>
      <c r="J90">
        <v>99</v>
      </c>
      <c r="K90">
        <v>38</v>
      </c>
      <c r="L90">
        <v>75</v>
      </c>
      <c r="M90">
        <v>21992</v>
      </c>
      <c r="N90">
        <v>40736</v>
      </c>
      <c r="O90">
        <v>42497</v>
      </c>
    </row>
    <row r="91" spans="1:15" x14ac:dyDescent="0.25">
      <c r="A91" s="1">
        <v>44003</v>
      </c>
      <c r="B91">
        <v>71223</v>
      </c>
      <c r="C91">
        <v>8416</v>
      </c>
      <c r="D91">
        <v>0</v>
      </c>
      <c r="E91">
        <v>3617</v>
      </c>
      <c r="F91">
        <v>79</v>
      </c>
      <c r="G91">
        <v>0</v>
      </c>
      <c r="H91">
        <v>0</v>
      </c>
      <c r="I91">
        <v>7</v>
      </c>
      <c r="J91">
        <v>41</v>
      </c>
      <c r="K91">
        <v>38</v>
      </c>
      <c r="L91">
        <v>75</v>
      </c>
      <c r="M91">
        <v>22071</v>
      </c>
      <c r="N91">
        <v>40736</v>
      </c>
      <c r="O91">
        <v>42497</v>
      </c>
    </row>
    <row r="92" spans="1:15" x14ac:dyDescent="0.25">
      <c r="A92" s="1">
        <v>44004</v>
      </c>
      <c r="B92">
        <v>71248</v>
      </c>
      <c r="C92">
        <v>8416</v>
      </c>
      <c r="D92">
        <v>0</v>
      </c>
      <c r="E92">
        <v>3617</v>
      </c>
      <c r="F92">
        <v>25</v>
      </c>
      <c r="G92">
        <v>0</v>
      </c>
      <c r="H92">
        <v>0</v>
      </c>
      <c r="I92">
        <v>7</v>
      </c>
      <c r="J92">
        <v>-13</v>
      </c>
      <c r="K92">
        <v>38</v>
      </c>
      <c r="L92">
        <v>75</v>
      </c>
      <c r="M92">
        <v>22096</v>
      </c>
      <c r="N92">
        <v>40736</v>
      </c>
      <c r="O92">
        <v>42497</v>
      </c>
    </row>
    <row r="93" spans="1:15" x14ac:dyDescent="0.25">
      <c r="A93" s="1">
        <v>44005</v>
      </c>
      <c r="B93">
        <v>71359</v>
      </c>
      <c r="C93">
        <v>8416</v>
      </c>
      <c r="D93">
        <v>0</v>
      </c>
      <c r="E93">
        <v>3617</v>
      </c>
      <c r="F93">
        <v>111</v>
      </c>
      <c r="G93">
        <v>0</v>
      </c>
      <c r="H93">
        <v>0</v>
      </c>
      <c r="I93">
        <v>7</v>
      </c>
      <c r="J93">
        <v>73</v>
      </c>
      <c r="K93">
        <v>38</v>
      </c>
      <c r="L93">
        <v>75</v>
      </c>
      <c r="M93">
        <v>22207</v>
      </c>
      <c r="N93">
        <v>40736</v>
      </c>
      <c r="O93">
        <v>42497</v>
      </c>
    </row>
    <row r="94" spans="1:15" x14ac:dyDescent="0.25">
      <c r="A94" s="1">
        <v>44006</v>
      </c>
      <c r="B94">
        <v>71434</v>
      </c>
      <c r="C94">
        <v>8416</v>
      </c>
      <c r="D94">
        <v>0</v>
      </c>
      <c r="E94">
        <v>3617</v>
      </c>
      <c r="F94">
        <v>75</v>
      </c>
      <c r="G94">
        <v>0</v>
      </c>
      <c r="H94">
        <v>0</v>
      </c>
      <c r="I94">
        <v>7</v>
      </c>
      <c r="J94">
        <v>37</v>
      </c>
      <c r="K94">
        <v>38</v>
      </c>
      <c r="L94">
        <v>75</v>
      </c>
      <c r="M94">
        <v>22282</v>
      </c>
      <c r="N94">
        <v>40736</v>
      </c>
      <c r="O94">
        <v>42497</v>
      </c>
    </row>
    <row r="95" spans="1:15" x14ac:dyDescent="0.25">
      <c r="A95" s="1">
        <v>44007</v>
      </c>
      <c r="B95">
        <v>71579</v>
      </c>
      <c r="C95">
        <v>8417</v>
      </c>
      <c r="D95">
        <v>0</v>
      </c>
      <c r="E95">
        <v>3617</v>
      </c>
      <c r="F95">
        <v>145</v>
      </c>
      <c r="G95">
        <v>1</v>
      </c>
      <c r="H95">
        <v>0</v>
      </c>
      <c r="I95">
        <v>7</v>
      </c>
      <c r="J95">
        <v>106</v>
      </c>
      <c r="K95">
        <v>38</v>
      </c>
      <c r="L95">
        <v>75</v>
      </c>
      <c r="M95">
        <v>22426</v>
      </c>
      <c r="N95">
        <v>40736</v>
      </c>
      <c r="O95">
        <v>42497</v>
      </c>
    </row>
    <row r="96" spans="1:15" x14ac:dyDescent="0.25">
      <c r="A96" s="1">
        <v>44008</v>
      </c>
      <c r="B96">
        <v>71632</v>
      </c>
      <c r="C96">
        <v>8418</v>
      </c>
      <c r="D96">
        <v>0</v>
      </c>
      <c r="E96">
        <v>3617</v>
      </c>
      <c r="F96">
        <v>53</v>
      </c>
      <c r="G96">
        <v>1</v>
      </c>
      <c r="H96">
        <v>0</v>
      </c>
      <c r="I96">
        <v>7</v>
      </c>
      <c r="J96">
        <v>14</v>
      </c>
      <c r="K96">
        <v>38</v>
      </c>
      <c r="L96">
        <v>75</v>
      </c>
      <c r="M96">
        <v>22478</v>
      </c>
      <c r="N96">
        <v>40736</v>
      </c>
      <c r="O96">
        <v>42497</v>
      </c>
    </row>
    <row r="97" spans="1:15" x14ac:dyDescent="0.25">
      <c r="A97" s="1">
        <v>44009</v>
      </c>
      <c r="B97">
        <v>71839</v>
      </c>
      <c r="C97">
        <v>8420</v>
      </c>
      <c r="D97">
        <v>0</v>
      </c>
      <c r="E97">
        <v>3617</v>
      </c>
      <c r="F97">
        <v>207</v>
      </c>
      <c r="G97">
        <v>2</v>
      </c>
      <c r="H97">
        <v>0</v>
      </c>
      <c r="I97">
        <v>7</v>
      </c>
      <c r="J97">
        <v>167</v>
      </c>
      <c r="K97">
        <v>38</v>
      </c>
      <c r="L97">
        <v>75</v>
      </c>
      <c r="M97">
        <v>22683</v>
      </c>
      <c r="N97">
        <v>40736</v>
      </c>
      <c r="O97">
        <v>42497</v>
      </c>
    </row>
    <row r="98" spans="1:15" x14ac:dyDescent="0.25">
      <c r="A98" s="1">
        <v>44010</v>
      </c>
      <c r="B98">
        <v>71881</v>
      </c>
      <c r="C98">
        <v>8421</v>
      </c>
      <c r="D98">
        <v>0</v>
      </c>
      <c r="E98">
        <v>3617</v>
      </c>
      <c r="F98">
        <v>42</v>
      </c>
      <c r="G98">
        <v>1</v>
      </c>
      <c r="H98">
        <v>0</v>
      </c>
      <c r="I98">
        <v>7</v>
      </c>
      <c r="J98">
        <v>3</v>
      </c>
      <c r="K98">
        <v>38</v>
      </c>
      <c r="L98">
        <v>75</v>
      </c>
      <c r="M98">
        <v>22724</v>
      </c>
      <c r="N98">
        <v>40736</v>
      </c>
      <c r="O98">
        <v>42497</v>
      </c>
    </row>
    <row r="99" spans="1:15" x14ac:dyDescent="0.25">
      <c r="A99" s="1">
        <v>44011</v>
      </c>
      <c r="B99">
        <v>71885</v>
      </c>
      <c r="C99">
        <v>8421</v>
      </c>
      <c r="D99">
        <v>0</v>
      </c>
      <c r="E99">
        <v>3617</v>
      </c>
      <c r="F99">
        <v>4</v>
      </c>
      <c r="G99">
        <v>0</v>
      </c>
      <c r="H99">
        <v>0</v>
      </c>
      <c r="I99">
        <v>7</v>
      </c>
      <c r="J99">
        <v>-34</v>
      </c>
      <c r="K99">
        <v>38</v>
      </c>
      <c r="L99">
        <v>75</v>
      </c>
      <c r="M99">
        <v>22728</v>
      </c>
      <c r="N99">
        <v>40736</v>
      </c>
      <c r="O99">
        <v>42497</v>
      </c>
    </row>
    <row r="100" spans="1:15" x14ac:dyDescent="0.25">
      <c r="A100" s="1">
        <v>44012</v>
      </c>
      <c r="B100">
        <v>71950</v>
      </c>
      <c r="C100">
        <v>8425</v>
      </c>
      <c r="D100">
        <v>0</v>
      </c>
      <c r="E100">
        <v>3617</v>
      </c>
      <c r="F100">
        <v>65</v>
      </c>
      <c r="G100">
        <v>4</v>
      </c>
      <c r="H100">
        <v>0</v>
      </c>
      <c r="I100">
        <v>7</v>
      </c>
      <c r="J100">
        <v>23</v>
      </c>
      <c r="K100">
        <v>38</v>
      </c>
      <c r="L100">
        <v>75</v>
      </c>
      <c r="M100">
        <v>22789</v>
      </c>
      <c r="N100">
        <v>40736</v>
      </c>
      <c r="O100">
        <v>42497</v>
      </c>
    </row>
    <row r="101" spans="1:15" x14ac:dyDescent="0.25">
      <c r="A101" s="1">
        <v>44013</v>
      </c>
      <c r="B101">
        <v>72033</v>
      </c>
      <c r="C101">
        <v>8427</v>
      </c>
      <c r="D101">
        <v>0</v>
      </c>
      <c r="E101">
        <v>3617</v>
      </c>
      <c r="F101">
        <v>83</v>
      </c>
      <c r="G101">
        <v>2</v>
      </c>
      <c r="H101">
        <v>0</v>
      </c>
      <c r="I101">
        <v>7</v>
      </c>
      <c r="J101">
        <v>43</v>
      </c>
      <c r="K101">
        <v>38</v>
      </c>
      <c r="L101">
        <v>75</v>
      </c>
      <c r="M101">
        <v>22870</v>
      </c>
      <c r="N101">
        <v>40736</v>
      </c>
      <c r="O101">
        <v>42497</v>
      </c>
    </row>
    <row r="102" spans="1:15" x14ac:dyDescent="0.25">
      <c r="A102" s="1">
        <v>44014</v>
      </c>
      <c r="B102">
        <v>72096</v>
      </c>
      <c r="C102">
        <v>8428</v>
      </c>
      <c r="D102">
        <v>0</v>
      </c>
      <c r="E102">
        <v>3617</v>
      </c>
      <c r="F102">
        <v>63</v>
      </c>
      <c r="G102">
        <v>1</v>
      </c>
      <c r="H102">
        <v>0</v>
      </c>
      <c r="I102">
        <v>7</v>
      </c>
      <c r="J102">
        <v>24</v>
      </c>
      <c r="K102">
        <v>38</v>
      </c>
      <c r="L102">
        <v>75</v>
      </c>
      <c r="M102">
        <v>22932</v>
      </c>
      <c r="N102">
        <v>40736</v>
      </c>
      <c r="O102">
        <v>42497</v>
      </c>
    </row>
    <row r="103" spans="1:15" x14ac:dyDescent="0.25">
      <c r="A103" s="1">
        <v>44015</v>
      </c>
      <c r="B103">
        <v>72168</v>
      </c>
      <c r="C103">
        <v>8439</v>
      </c>
      <c r="D103">
        <v>0</v>
      </c>
      <c r="E103">
        <v>3617</v>
      </c>
      <c r="F103">
        <v>72</v>
      </c>
      <c r="G103">
        <v>11</v>
      </c>
      <c r="H103">
        <v>0</v>
      </c>
      <c r="I103">
        <v>7</v>
      </c>
      <c r="J103">
        <v>23</v>
      </c>
      <c r="K103">
        <v>38</v>
      </c>
      <c r="L103">
        <v>75</v>
      </c>
      <c r="M103">
        <v>22993</v>
      </c>
      <c r="N103">
        <v>40736</v>
      </c>
      <c r="O103">
        <v>42497</v>
      </c>
    </row>
    <row r="104" spans="1:15" x14ac:dyDescent="0.25">
      <c r="A104" s="1">
        <v>44016</v>
      </c>
      <c r="B104">
        <v>72168</v>
      </c>
      <c r="C104">
        <v>8439</v>
      </c>
      <c r="D104">
        <v>0</v>
      </c>
      <c r="E104">
        <v>3617</v>
      </c>
      <c r="F104">
        <v>0</v>
      </c>
      <c r="G104">
        <v>0</v>
      </c>
      <c r="H104">
        <v>0</v>
      </c>
      <c r="I104">
        <v>7</v>
      </c>
      <c r="J104">
        <v>-38</v>
      </c>
      <c r="K104">
        <v>38</v>
      </c>
      <c r="L104">
        <v>75</v>
      </c>
      <c r="M104">
        <v>22993</v>
      </c>
      <c r="N104">
        <v>40736</v>
      </c>
      <c r="O104">
        <v>42497</v>
      </c>
    </row>
    <row r="105" spans="1:15" x14ac:dyDescent="0.25">
      <c r="A105" s="1">
        <v>44017</v>
      </c>
      <c r="B105">
        <v>72269</v>
      </c>
      <c r="C105">
        <v>8439</v>
      </c>
      <c r="D105">
        <v>0</v>
      </c>
      <c r="E105">
        <v>3617</v>
      </c>
      <c r="F105">
        <v>101</v>
      </c>
      <c r="G105">
        <v>0</v>
      </c>
      <c r="H105">
        <v>0</v>
      </c>
      <c r="I105">
        <v>7</v>
      </c>
      <c r="J105">
        <v>63</v>
      </c>
      <c r="K105">
        <v>38</v>
      </c>
      <c r="L105">
        <v>75</v>
      </c>
      <c r="M105">
        <v>23094</v>
      </c>
      <c r="N105">
        <v>40736</v>
      </c>
      <c r="O105">
        <v>42497</v>
      </c>
    </row>
    <row r="106" spans="1:15" x14ac:dyDescent="0.25">
      <c r="A106" s="1">
        <v>44018</v>
      </c>
      <c r="B106">
        <v>72336</v>
      </c>
      <c r="C106">
        <v>8440</v>
      </c>
      <c r="D106">
        <v>0</v>
      </c>
      <c r="E106">
        <v>3617</v>
      </c>
      <c r="F106">
        <v>67</v>
      </c>
      <c r="G106">
        <v>1</v>
      </c>
      <c r="H106">
        <v>0</v>
      </c>
      <c r="I106">
        <v>7</v>
      </c>
      <c r="J106">
        <v>28</v>
      </c>
      <c r="K106">
        <v>38</v>
      </c>
      <c r="L106">
        <v>75</v>
      </c>
      <c r="M106">
        <v>23160</v>
      </c>
      <c r="N106">
        <v>40736</v>
      </c>
      <c r="O106">
        <v>42497</v>
      </c>
    </row>
    <row r="107" spans="1:15" x14ac:dyDescent="0.25">
      <c r="A107" s="1">
        <v>44019</v>
      </c>
      <c r="B107">
        <v>72409</v>
      </c>
      <c r="C107">
        <v>8441</v>
      </c>
      <c r="D107">
        <v>0</v>
      </c>
      <c r="E107">
        <v>3617</v>
      </c>
      <c r="F107">
        <v>73</v>
      </c>
      <c r="G107">
        <v>1</v>
      </c>
      <c r="H107">
        <v>0</v>
      </c>
      <c r="I107">
        <v>7</v>
      </c>
      <c r="J107">
        <v>34</v>
      </c>
      <c r="K107">
        <v>38</v>
      </c>
      <c r="L107">
        <v>75</v>
      </c>
      <c r="M107">
        <v>23232</v>
      </c>
      <c r="N107">
        <v>40736</v>
      </c>
      <c r="O107">
        <v>42497</v>
      </c>
    </row>
    <row r="108" spans="1:15" x14ac:dyDescent="0.25">
      <c r="A108" s="1">
        <v>44020</v>
      </c>
      <c r="B108">
        <v>72469</v>
      </c>
      <c r="C108">
        <v>8442</v>
      </c>
      <c r="D108">
        <v>0</v>
      </c>
      <c r="E108">
        <v>3617</v>
      </c>
      <c r="F108">
        <v>60</v>
      </c>
      <c r="G108">
        <v>1</v>
      </c>
      <c r="H108">
        <v>0</v>
      </c>
      <c r="I108">
        <v>7</v>
      </c>
      <c r="J108">
        <v>21</v>
      </c>
      <c r="K108">
        <v>38</v>
      </c>
      <c r="L108">
        <v>75</v>
      </c>
      <c r="M108">
        <v>23291</v>
      </c>
      <c r="N108">
        <v>40736</v>
      </c>
      <c r="O108">
        <v>42497</v>
      </c>
    </row>
    <row r="109" spans="1:15" x14ac:dyDescent="0.25">
      <c r="A109" s="1">
        <v>44021</v>
      </c>
      <c r="B109">
        <v>72532</v>
      </c>
      <c r="C109">
        <v>8442</v>
      </c>
      <c r="D109">
        <v>0</v>
      </c>
      <c r="E109">
        <v>3617</v>
      </c>
      <c r="F109">
        <v>63</v>
      </c>
      <c r="G109">
        <v>0</v>
      </c>
      <c r="H109">
        <v>0</v>
      </c>
      <c r="I109">
        <v>7</v>
      </c>
      <c r="J109">
        <v>25</v>
      </c>
      <c r="K109">
        <v>38</v>
      </c>
      <c r="L109">
        <v>75</v>
      </c>
      <c r="M109">
        <v>23354</v>
      </c>
      <c r="N109">
        <v>40736</v>
      </c>
      <c r="O109">
        <v>42497</v>
      </c>
    </row>
    <row r="110" spans="1:15" x14ac:dyDescent="0.25">
      <c r="A110" s="1">
        <v>44022</v>
      </c>
      <c r="B110">
        <v>72532</v>
      </c>
      <c r="C110">
        <v>8441</v>
      </c>
      <c r="D110">
        <v>0</v>
      </c>
      <c r="E110">
        <v>3617</v>
      </c>
      <c r="F110">
        <v>0</v>
      </c>
      <c r="G110">
        <v>0</v>
      </c>
      <c r="H110">
        <v>0</v>
      </c>
      <c r="I110">
        <v>7</v>
      </c>
      <c r="J110">
        <v>-38</v>
      </c>
      <c r="K110">
        <v>38</v>
      </c>
      <c r="L110">
        <v>75</v>
      </c>
      <c r="M110">
        <v>23355</v>
      </c>
      <c r="N110">
        <v>40736</v>
      </c>
      <c r="O110">
        <v>42497</v>
      </c>
    </row>
    <row r="111" spans="1:15" x14ac:dyDescent="0.25">
      <c r="A111" s="1">
        <v>44023</v>
      </c>
      <c r="B111">
        <v>72532</v>
      </c>
      <c r="C111">
        <v>8441</v>
      </c>
      <c r="D111">
        <v>0</v>
      </c>
      <c r="E111">
        <v>3617</v>
      </c>
      <c r="F111">
        <v>0</v>
      </c>
      <c r="G111">
        <v>0</v>
      </c>
      <c r="H111">
        <v>0</v>
      </c>
      <c r="I111">
        <v>7</v>
      </c>
      <c r="J111">
        <v>-38</v>
      </c>
      <c r="K111">
        <v>38</v>
      </c>
      <c r="L111">
        <v>75</v>
      </c>
      <c r="M111">
        <v>23355</v>
      </c>
      <c r="N111">
        <v>40736</v>
      </c>
      <c r="O111">
        <v>42497</v>
      </c>
    </row>
    <row r="112" spans="1:15" x14ac:dyDescent="0.25">
      <c r="A112" s="1">
        <v>44024</v>
      </c>
      <c r="B112">
        <v>72649</v>
      </c>
      <c r="C112">
        <v>8442</v>
      </c>
      <c r="D112">
        <v>0</v>
      </c>
      <c r="E112">
        <v>3617</v>
      </c>
      <c r="F112">
        <v>117</v>
      </c>
      <c r="G112">
        <v>1</v>
      </c>
      <c r="H112">
        <v>0</v>
      </c>
      <c r="I112">
        <v>7</v>
      </c>
      <c r="J112">
        <v>78</v>
      </c>
      <c r="K112">
        <v>38</v>
      </c>
      <c r="L112">
        <v>75</v>
      </c>
      <c r="M112">
        <v>23471</v>
      </c>
      <c r="N112">
        <v>40736</v>
      </c>
      <c r="O112">
        <v>42497</v>
      </c>
    </row>
    <row r="113" spans="1:15" x14ac:dyDescent="0.25">
      <c r="A113" s="1">
        <v>44025</v>
      </c>
      <c r="B113">
        <v>72695</v>
      </c>
      <c r="C113">
        <v>8442</v>
      </c>
      <c r="D113">
        <v>0</v>
      </c>
      <c r="E113">
        <v>3617</v>
      </c>
      <c r="F113">
        <v>46</v>
      </c>
      <c r="G113">
        <v>0</v>
      </c>
      <c r="H113">
        <v>0</v>
      </c>
      <c r="I113">
        <v>7</v>
      </c>
      <c r="J113">
        <v>8</v>
      </c>
      <c r="K113">
        <v>38</v>
      </c>
      <c r="L113">
        <v>75</v>
      </c>
      <c r="M113">
        <v>23517</v>
      </c>
      <c r="N113">
        <v>40736</v>
      </c>
      <c r="O113">
        <v>42497</v>
      </c>
    </row>
    <row r="114" spans="1:15" x14ac:dyDescent="0.25">
      <c r="A114" s="1">
        <v>44026</v>
      </c>
      <c r="B114">
        <v>72797</v>
      </c>
      <c r="C114">
        <v>8444</v>
      </c>
      <c r="D114">
        <v>0</v>
      </c>
      <c r="E114">
        <v>3617</v>
      </c>
      <c r="F114">
        <v>102</v>
      </c>
      <c r="G114">
        <v>2</v>
      </c>
      <c r="H114">
        <v>0</v>
      </c>
      <c r="I114">
        <v>7</v>
      </c>
      <c r="J114">
        <v>62</v>
      </c>
      <c r="K114">
        <v>38</v>
      </c>
      <c r="L114">
        <v>75</v>
      </c>
      <c r="M114">
        <v>23617</v>
      </c>
      <c r="N114">
        <v>40736</v>
      </c>
      <c r="O114">
        <v>42497</v>
      </c>
    </row>
    <row r="115" spans="1:15" x14ac:dyDescent="0.25">
      <c r="A115" s="1">
        <v>44027</v>
      </c>
      <c r="B115">
        <v>72882</v>
      </c>
      <c r="C115">
        <v>8445</v>
      </c>
      <c r="D115">
        <v>0</v>
      </c>
      <c r="E115">
        <v>3617</v>
      </c>
      <c r="F115">
        <v>85</v>
      </c>
      <c r="G115">
        <v>1</v>
      </c>
      <c r="H115">
        <v>0</v>
      </c>
      <c r="I115">
        <v>7</v>
      </c>
      <c r="J115">
        <v>46</v>
      </c>
      <c r="K115">
        <v>38</v>
      </c>
      <c r="L115">
        <v>75</v>
      </c>
      <c r="M115">
        <v>23701</v>
      </c>
      <c r="N115">
        <v>40736</v>
      </c>
      <c r="O115">
        <v>42497</v>
      </c>
    </row>
    <row r="116" spans="1:15" x14ac:dyDescent="0.25">
      <c r="A116" s="1">
        <v>44028</v>
      </c>
      <c r="B116">
        <v>73026</v>
      </c>
      <c r="C116">
        <v>8446</v>
      </c>
      <c r="D116">
        <v>0</v>
      </c>
      <c r="E116">
        <v>3617</v>
      </c>
      <c r="F116">
        <v>144</v>
      </c>
      <c r="G116">
        <v>1</v>
      </c>
      <c r="H116">
        <v>0</v>
      </c>
      <c r="I116">
        <v>7</v>
      </c>
      <c r="J116">
        <v>105</v>
      </c>
      <c r="K116">
        <v>38</v>
      </c>
      <c r="L116">
        <v>75</v>
      </c>
      <c r="M116">
        <v>23844</v>
      </c>
      <c r="N116">
        <v>40736</v>
      </c>
      <c r="O116">
        <v>42497</v>
      </c>
    </row>
    <row r="117" spans="1:15" x14ac:dyDescent="0.25">
      <c r="A117" s="1">
        <v>44029</v>
      </c>
      <c r="B117">
        <v>73026</v>
      </c>
      <c r="C117">
        <v>8446</v>
      </c>
      <c r="D117">
        <v>0</v>
      </c>
      <c r="E117">
        <v>3617</v>
      </c>
      <c r="F117">
        <v>0</v>
      </c>
      <c r="G117">
        <v>0</v>
      </c>
      <c r="H117">
        <v>0</v>
      </c>
      <c r="I117">
        <v>7</v>
      </c>
      <c r="J117">
        <v>-38</v>
      </c>
      <c r="K117">
        <v>38</v>
      </c>
      <c r="L117">
        <v>75</v>
      </c>
      <c r="M117">
        <v>23844</v>
      </c>
      <c r="N117">
        <v>40736</v>
      </c>
      <c r="O117">
        <v>42497</v>
      </c>
    </row>
    <row r="118" spans="1:15" x14ac:dyDescent="0.25">
      <c r="A118" s="1">
        <v>44030</v>
      </c>
      <c r="B118">
        <v>73026</v>
      </c>
      <c r="C118">
        <v>8446</v>
      </c>
      <c r="D118">
        <v>0</v>
      </c>
      <c r="E118">
        <v>3617</v>
      </c>
      <c r="F118">
        <v>0</v>
      </c>
      <c r="G118">
        <v>0</v>
      </c>
      <c r="H118">
        <v>0</v>
      </c>
      <c r="I118">
        <v>7</v>
      </c>
      <c r="J118">
        <v>-38</v>
      </c>
      <c r="K118">
        <v>38</v>
      </c>
      <c r="L118">
        <v>75</v>
      </c>
      <c r="M118">
        <v>23844</v>
      </c>
      <c r="N118">
        <v>40736</v>
      </c>
      <c r="O118">
        <v>42497</v>
      </c>
    </row>
    <row r="119" spans="1:15" x14ac:dyDescent="0.25">
      <c r="A119" s="1">
        <v>44031</v>
      </c>
      <c r="B119">
        <v>73296</v>
      </c>
      <c r="C119">
        <v>8447</v>
      </c>
      <c r="D119">
        <v>0</v>
      </c>
      <c r="E119">
        <v>3617</v>
      </c>
      <c r="F119">
        <v>270</v>
      </c>
      <c r="G119">
        <v>1</v>
      </c>
      <c r="H119">
        <v>0</v>
      </c>
      <c r="I119">
        <v>7</v>
      </c>
      <c r="J119">
        <v>231</v>
      </c>
      <c r="K119">
        <v>38</v>
      </c>
      <c r="L119">
        <v>75</v>
      </c>
      <c r="M119">
        <v>24113</v>
      </c>
      <c r="N119">
        <v>40736</v>
      </c>
      <c r="O119">
        <v>42497</v>
      </c>
    </row>
    <row r="120" spans="1:15" x14ac:dyDescent="0.25">
      <c r="A120" s="1">
        <v>44032</v>
      </c>
      <c r="B120">
        <v>73296</v>
      </c>
      <c r="C120">
        <v>8447</v>
      </c>
      <c r="D120">
        <v>0</v>
      </c>
      <c r="E120">
        <v>3617</v>
      </c>
      <c r="F120">
        <v>0</v>
      </c>
      <c r="G120">
        <v>0</v>
      </c>
      <c r="H120">
        <v>0</v>
      </c>
      <c r="I120">
        <v>7</v>
      </c>
      <c r="J120">
        <v>-38</v>
      </c>
      <c r="K120">
        <v>38</v>
      </c>
      <c r="L120">
        <v>75</v>
      </c>
      <c r="M120">
        <v>24113</v>
      </c>
      <c r="N120">
        <v>40736</v>
      </c>
      <c r="O120">
        <v>42497</v>
      </c>
    </row>
    <row r="121" spans="1:15" x14ac:dyDescent="0.25">
      <c r="A121" s="1">
        <v>44033</v>
      </c>
      <c r="B121">
        <v>73445</v>
      </c>
      <c r="C121">
        <v>8448</v>
      </c>
      <c r="D121">
        <v>0</v>
      </c>
      <c r="E121">
        <v>3617</v>
      </c>
      <c r="F121">
        <v>149</v>
      </c>
      <c r="G121">
        <v>1</v>
      </c>
      <c r="H121">
        <v>0</v>
      </c>
      <c r="I121">
        <v>7</v>
      </c>
      <c r="J121">
        <v>110</v>
      </c>
      <c r="K121">
        <v>38</v>
      </c>
      <c r="L121">
        <v>75</v>
      </c>
      <c r="M121">
        <v>24261</v>
      </c>
      <c r="N121">
        <v>40736</v>
      </c>
      <c r="O121">
        <v>42497</v>
      </c>
    </row>
    <row r="122" spans="1:15" x14ac:dyDescent="0.25">
      <c r="A122" s="1">
        <v>44034</v>
      </c>
      <c r="B122">
        <v>73552</v>
      </c>
      <c r="C122">
        <v>8449</v>
      </c>
      <c r="D122">
        <v>0</v>
      </c>
      <c r="E122">
        <v>3617</v>
      </c>
      <c r="F122">
        <v>107</v>
      </c>
      <c r="G122">
        <v>1</v>
      </c>
      <c r="H122">
        <v>0</v>
      </c>
      <c r="I122">
        <v>7</v>
      </c>
      <c r="J122">
        <v>68</v>
      </c>
      <c r="K122">
        <v>38</v>
      </c>
      <c r="L122">
        <v>75</v>
      </c>
      <c r="M122">
        <v>24367</v>
      </c>
      <c r="N122">
        <v>40736</v>
      </c>
      <c r="O122">
        <v>42497</v>
      </c>
    </row>
    <row r="123" spans="1:15" x14ac:dyDescent="0.25">
      <c r="A123" s="1">
        <v>44035</v>
      </c>
      <c r="B123">
        <v>73767</v>
      </c>
      <c r="C123">
        <v>8450</v>
      </c>
      <c r="D123">
        <v>0</v>
      </c>
      <c r="E123">
        <v>3617</v>
      </c>
      <c r="F123">
        <v>215</v>
      </c>
      <c r="G123">
        <v>1</v>
      </c>
      <c r="H123">
        <v>0</v>
      </c>
      <c r="I123">
        <v>7</v>
      </c>
      <c r="J123">
        <v>176</v>
      </c>
      <c r="K123">
        <v>38</v>
      </c>
      <c r="L123">
        <v>75</v>
      </c>
      <c r="M123">
        <v>24581</v>
      </c>
      <c r="N123">
        <v>40736</v>
      </c>
      <c r="O123">
        <v>42497</v>
      </c>
    </row>
    <row r="124" spans="1:15" x14ac:dyDescent="0.25">
      <c r="A124" s="1">
        <v>44036</v>
      </c>
      <c r="B124">
        <v>73944</v>
      </c>
      <c r="C124">
        <v>8450</v>
      </c>
      <c r="D124">
        <v>0</v>
      </c>
      <c r="E124">
        <v>3617</v>
      </c>
      <c r="F124">
        <v>177</v>
      </c>
      <c r="G124">
        <v>0</v>
      </c>
      <c r="H124">
        <v>0</v>
      </c>
      <c r="I124">
        <v>7</v>
      </c>
      <c r="J124">
        <v>139</v>
      </c>
      <c r="K124">
        <v>38</v>
      </c>
      <c r="L124">
        <v>75</v>
      </c>
      <c r="M124">
        <v>24758</v>
      </c>
      <c r="N124">
        <v>40736</v>
      </c>
      <c r="O124">
        <v>42497</v>
      </c>
    </row>
    <row r="125" spans="1:15" x14ac:dyDescent="0.25">
      <c r="A125" s="1">
        <v>44037</v>
      </c>
      <c r="B125">
        <v>73944</v>
      </c>
      <c r="C125">
        <v>8450</v>
      </c>
      <c r="D125">
        <v>0</v>
      </c>
      <c r="E125">
        <v>3617</v>
      </c>
      <c r="F125">
        <v>0</v>
      </c>
      <c r="G125">
        <v>0</v>
      </c>
      <c r="H125">
        <v>0</v>
      </c>
      <c r="I125">
        <v>7</v>
      </c>
      <c r="J125">
        <v>-38</v>
      </c>
      <c r="K125">
        <v>38</v>
      </c>
      <c r="L125">
        <v>75</v>
      </c>
      <c r="M125">
        <v>24758</v>
      </c>
      <c r="N125">
        <v>40736</v>
      </c>
      <c r="O125">
        <v>42497</v>
      </c>
    </row>
    <row r="126" spans="1:15" x14ac:dyDescent="0.25">
      <c r="A126" s="1">
        <v>44038</v>
      </c>
      <c r="B126">
        <v>73944</v>
      </c>
      <c r="C126">
        <v>8450</v>
      </c>
      <c r="D126">
        <v>0</v>
      </c>
      <c r="E126">
        <v>3617</v>
      </c>
      <c r="F126">
        <v>0</v>
      </c>
      <c r="G126">
        <v>0</v>
      </c>
      <c r="H126">
        <v>0</v>
      </c>
      <c r="I126">
        <v>7</v>
      </c>
      <c r="J126">
        <v>-38</v>
      </c>
      <c r="K126">
        <v>38</v>
      </c>
      <c r="L126">
        <v>75</v>
      </c>
      <c r="M126">
        <v>24758</v>
      </c>
      <c r="N126">
        <v>40736</v>
      </c>
      <c r="O126">
        <v>42497</v>
      </c>
    </row>
    <row r="127" spans="1:15" x14ac:dyDescent="0.25">
      <c r="A127" s="1">
        <v>44039</v>
      </c>
      <c r="B127">
        <v>73944</v>
      </c>
      <c r="C127">
        <v>8450</v>
      </c>
      <c r="D127">
        <v>0</v>
      </c>
      <c r="E127">
        <v>3617</v>
      </c>
      <c r="F127">
        <v>0</v>
      </c>
      <c r="G127">
        <v>0</v>
      </c>
      <c r="H127">
        <v>0</v>
      </c>
      <c r="I127">
        <v>7</v>
      </c>
      <c r="J127">
        <v>-38</v>
      </c>
      <c r="K127">
        <v>38</v>
      </c>
      <c r="L127">
        <v>75</v>
      </c>
      <c r="M127">
        <v>24758</v>
      </c>
      <c r="N127">
        <v>40736</v>
      </c>
      <c r="O127">
        <v>42497</v>
      </c>
    </row>
    <row r="128" spans="1:15" x14ac:dyDescent="0.25">
      <c r="A128" s="1">
        <v>44040</v>
      </c>
      <c r="B128">
        <v>74886</v>
      </c>
      <c r="C128">
        <v>8451</v>
      </c>
      <c r="D128">
        <v>0</v>
      </c>
      <c r="E128">
        <v>3617</v>
      </c>
      <c r="F128">
        <v>942</v>
      </c>
      <c r="G128">
        <v>1</v>
      </c>
      <c r="H128">
        <v>0</v>
      </c>
      <c r="I128">
        <v>7</v>
      </c>
      <c r="J128">
        <v>903</v>
      </c>
      <c r="K128">
        <v>38</v>
      </c>
      <c r="L128">
        <v>75</v>
      </c>
      <c r="M128">
        <v>25699</v>
      </c>
      <c r="N128">
        <v>40736</v>
      </c>
      <c r="O128">
        <v>42497</v>
      </c>
    </row>
    <row r="129" spans="1:15" x14ac:dyDescent="0.25">
      <c r="A129" s="1">
        <v>44041</v>
      </c>
      <c r="B129">
        <v>75110</v>
      </c>
      <c r="C129">
        <v>8452</v>
      </c>
      <c r="D129">
        <v>0</v>
      </c>
      <c r="E129">
        <v>3617</v>
      </c>
      <c r="F129">
        <v>224</v>
      </c>
      <c r="G129">
        <v>1</v>
      </c>
      <c r="H129">
        <v>0</v>
      </c>
      <c r="I129">
        <v>7</v>
      </c>
      <c r="J129">
        <v>185</v>
      </c>
      <c r="K129">
        <v>38</v>
      </c>
      <c r="L129">
        <v>75</v>
      </c>
      <c r="M129">
        <v>25922</v>
      </c>
      <c r="N129">
        <v>40736</v>
      </c>
      <c r="O129">
        <v>42497</v>
      </c>
    </row>
    <row r="130" spans="1:15" x14ac:dyDescent="0.25">
      <c r="A130" s="1">
        <v>44042</v>
      </c>
      <c r="B130">
        <v>75552</v>
      </c>
      <c r="C130">
        <v>8452</v>
      </c>
      <c r="D130">
        <v>0</v>
      </c>
      <c r="E130">
        <v>3617</v>
      </c>
      <c r="F130">
        <v>442</v>
      </c>
      <c r="G130">
        <v>0</v>
      </c>
      <c r="H130">
        <v>0</v>
      </c>
      <c r="I130">
        <v>7</v>
      </c>
      <c r="J130">
        <v>404</v>
      </c>
      <c r="K130">
        <v>38</v>
      </c>
      <c r="L130">
        <v>75</v>
      </c>
      <c r="M130">
        <v>26364</v>
      </c>
      <c r="N130">
        <v>40736</v>
      </c>
      <c r="O130">
        <v>42497</v>
      </c>
    </row>
    <row r="131" spans="1:15" x14ac:dyDescent="0.25">
      <c r="A131" s="1">
        <v>44043</v>
      </c>
      <c r="B131">
        <v>76145</v>
      </c>
      <c r="C131">
        <v>8453</v>
      </c>
      <c r="D131">
        <v>0</v>
      </c>
      <c r="E131">
        <v>3617</v>
      </c>
      <c r="F131">
        <v>593</v>
      </c>
      <c r="G131">
        <v>1</v>
      </c>
      <c r="H131">
        <v>0</v>
      </c>
      <c r="I131">
        <v>7</v>
      </c>
      <c r="J131">
        <v>554</v>
      </c>
      <c r="K131">
        <v>38</v>
      </c>
      <c r="L131">
        <v>75</v>
      </c>
      <c r="M131">
        <v>26956</v>
      </c>
      <c r="N131">
        <v>40736</v>
      </c>
      <c r="O131">
        <v>42497</v>
      </c>
    </row>
    <row r="132" spans="1:15" x14ac:dyDescent="0.25">
      <c r="A132" s="1">
        <v>44044</v>
      </c>
      <c r="B132">
        <v>76145</v>
      </c>
      <c r="C132">
        <v>8453</v>
      </c>
      <c r="D132">
        <v>0</v>
      </c>
      <c r="E132">
        <v>3617</v>
      </c>
      <c r="F132">
        <v>0</v>
      </c>
      <c r="G132">
        <v>0</v>
      </c>
      <c r="H132">
        <v>0</v>
      </c>
      <c r="I132">
        <v>7</v>
      </c>
      <c r="J132">
        <v>-38</v>
      </c>
      <c r="K132">
        <v>38</v>
      </c>
      <c r="L132">
        <v>75</v>
      </c>
      <c r="M132">
        <v>26956</v>
      </c>
      <c r="N132">
        <v>40736</v>
      </c>
      <c r="O132">
        <v>42497</v>
      </c>
    </row>
    <row r="133" spans="1:15" x14ac:dyDescent="0.25">
      <c r="A133" s="1">
        <v>44045</v>
      </c>
      <c r="B133">
        <v>76145</v>
      </c>
      <c r="C133">
        <v>8453</v>
      </c>
      <c r="D133">
        <v>0</v>
      </c>
      <c r="E133">
        <v>3617</v>
      </c>
      <c r="F133">
        <v>0</v>
      </c>
      <c r="G133">
        <v>0</v>
      </c>
      <c r="H133">
        <v>0</v>
      </c>
      <c r="I133">
        <v>7</v>
      </c>
      <c r="J133">
        <v>-38</v>
      </c>
      <c r="K133">
        <v>38</v>
      </c>
      <c r="L133">
        <v>75</v>
      </c>
      <c r="M133">
        <v>26956</v>
      </c>
      <c r="N133">
        <v>40736</v>
      </c>
      <c r="O133">
        <v>42497</v>
      </c>
    </row>
    <row r="134" spans="1:15" x14ac:dyDescent="0.25">
      <c r="A134" s="1">
        <v>44046</v>
      </c>
      <c r="B134">
        <v>76145</v>
      </c>
      <c r="C134">
        <v>8453</v>
      </c>
      <c r="D134">
        <v>0</v>
      </c>
      <c r="E134">
        <v>3617</v>
      </c>
      <c r="F134">
        <v>0</v>
      </c>
      <c r="G134">
        <v>0</v>
      </c>
      <c r="H134">
        <v>0</v>
      </c>
      <c r="I134">
        <v>7</v>
      </c>
      <c r="J134">
        <v>-38</v>
      </c>
      <c r="K134">
        <v>38</v>
      </c>
      <c r="L134">
        <v>75</v>
      </c>
      <c r="M134">
        <v>26956</v>
      </c>
      <c r="N134">
        <v>40736</v>
      </c>
      <c r="O134">
        <v>42497</v>
      </c>
    </row>
    <row r="135" spans="1:15" x14ac:dyDescent="0.25">
      <c r="A135" s="1">
        <v>44047</v>
      </c>
      <c r="B135">
        <v>77918</v>
      </c>
      <c r="C135">
        <v>8457</v>
      </c>
      <c r="D135">
        <v>0</v>
      </c>
      <c r="E135">
        <v>3617</v>
      </c>
      <c r="F135">
        <v>1773</v>
      </c>
      <c r="G135">
        <v>4</v>
      </c>
      <c r="H135">
        <v>0</v>
      </c>
      <c r="I135">
        <v>7</v>
      </c>
      <c r="J135">
        <v>1731</v>
      </c>
      <c r="K135">
        <v>38</v>
      </c>
      <c r="L135">
        <v>75</v>
      </c>
      <c r="M135">
        <v>28725</v>
      </c>
      <c r="N135">
        <v>40736</v>
      </c>
      <c r="O135">
        <v>42497</v>
      </c>
    </row>
    <row r="136" spans="1:15" x14ac:dyDescent="0.25">
      <c r="A136" s="1">
        <v>44048</v>
      </c>
      <c r="B136">
        <v>78531</v>
      </c>
      <c r="C136">
        <v>8457</v>
      </c>
      <c r="D136">
        <v>0</v>
      </c>
      <c r="E136">
        <v>3617</v>
      </c>
      <c r="F136">
        <v>613</v>
      </c>
      <c r="G136">
        <v>0</v>
      </c>
      <c r="H136">
        <v>0</v>
      </c>
      <c r="I136">
        <v>7</v>
      </c>
      <c r="J136">
        <v>575</v>
      </c>
      <c r="K136">
        <v>38</v>
      </c>
      <c r="L136">
        <v>75</v>
      </c>
      <c r="M136">
        <v>29338</v>
      </c>
      <c r="N136">
        <v>40736</v>
      </c>
      <c r="O136">
        <v>42497</v>
      </c>
    </row>
    <row r="137" spans="1:15" x14ac:dyDescent="0.25">
      <c r="A137" s="1">
        <v>44049</v>
      </c>
      <c r="B137">
        <v>79262</v>
      </c>
      <c r="C137">
        <v>8457</v>
      </c>
      <c r="D137">
        <v>0</v>
      </c>
      <c r="E137">
        <v>3617</v>
      </c>
      <c r="F137">
        <v>731</v>
      </c>
      <c r="G137">
        <v>0</v>
      </c>
      <c r="H137">
        <v>0</v>
      </c>
      <c r="I137">
        <v>7</v>
      </c>
      <c r="J137">
        <v>693</v>
      </c>
      <c r="K137">
        <v>38</v>
      </c>
      <c r="L137">
        <v>75</v>
      </c>
      <c r="M137">
        <v>30069</v>
      </c>
      <c r="N137">
        <v>40736</v>
      </c>
      <c r="O137">
        <v>42497</v>
      </c>
    </row>
    <row r="138" spans="1:15" x14ac:dyDescent="0.25">
      <c r="A138" s="1">
        <v>44050</v>
      </c>
      <c r="B138">
        <v>80673</v>
      </c>
      <c r="C138">
        <v>8458</v>
      </c>
      <c r="D138">
        <v>0</v>
      </c>
      <c r="E138">
        <v>3617</v>
      </c>
      <c r="F138">
        <v>1411</v>
      </c>
      <c r="G138">
        <v>1</v>
      </c>
      <c r="H138">
        <v>0</v>
      </c>
      <c r="I138">
        <v>7</v>
      </c>
      <c r="J138">
        <v>1372</v>
      </c>
      <c r="K138">
        <v>38</v>
      </c>
      <c r="L138">
        <v>75</v>
      </c>
      <c r="M138">
        <v>31479</v>
      </c>
      <c r="N138">
        <v>40736</v>
      </c>
      <c r="O138">
        <v>42497</v>
      </c>
    </row>
    <row r="139" spans="1:15" x14ac:dyDescent="0.25">
      <c r="A139" s="1">
        <v>44051</v>
      </c>
      <c r="B139">
        <v>80673</v>
      </c>
      <c r="C139">
        <v>8458</v>
      </c>
      <c r="D139">
        <v>0</v>
      </c>
      <c r="E139">
        <v>3617</v>
      </c>
      <c r="F139">
        <v>0</v>
      </c>
      <c r="G139">
        <v>0</v>
      </c>
      <c r="H139">
        <v>0</v>
      </c>
      <c r="I139">
        <v>7</v>
      </c>
      <c r="J139">
        <v>-38</v>
      </c>
      <c r="K139">
        <v>38</v>
      </c>
      <c r="L139">
        <v>75</v>
      </c>
      <c r="M139">
        <v>31479</v>
      </c>
      <c r="N139">
        <v>40736</v>
      </c>
      <c r="O139">
        <v>42497</v>
      </c>
    </row>
    <row r="140" spans="1:15" x14ac:dyDescent="0.25">
      <c r="A140" s="1">
        <v>44052</v>
      </c>
      <c r="B140">
        <v>80673</v>
      </c>
      <c r="C140">
        <v>8458</v>
      </c>
      <c r="D140">
        <v>0</v>
      </c>
      <c r="E140">
        <v>3617</v>
      </c>
      <c r="F140">
        <v>0</v>
      </c>
      <c r="G140">
        <v>0</v>
      </c>
      <c r="H140">
        <v>0</v>
      </c>
      <c r="I140">
        <v>7</v>
      </c>
      <c r="J140">
        <v>-38</v>
      </c>
      <c r="K140">
        <v>38</v>
      </c>
      <c r="L140">
        <v>75</v>
      </c>
      <c r="M140">
        <v>31479</v>
      </c>
      <c r="N140">
        <v>40736</v>
      </c>
      <c r="O140">
        <v>42497</v>
      </c>
    </row>
    <row r="141" spans="1:15" x14ac:dyDescent="0.25">
      <c r="A141" s="1">
        <v>44053</v>
      </c>
      <c r="B141">
        <v>83120</v>
      </c>
      <c r="C141">
        <v>8464</v>
      </c>
      <c r="D141">
        <v>0</v>
      </c>
      <c r="E141">
        <v>3617</v>
      </c>
      <c r="F141">
        <v>2447</v>
      </c>
      <c r="G141">
        <v>6</v>
      </c>
      <c r="H141">
        <v>0</v>
      </c>
      <c r="I141">
        <v>7</v>
      </c>
      <c r="J141">
        <v>2403</v>
      </c>
      <c r="K141">
        <v>38</v>
      </c>
      <c r="L141">
        <v>75</v>
      </c>
      <c r="M141">
        <v>33920</v>
      </c>
      <c r="N141">
        <v>40736</v>
      </c>
      <c r="O141">
        <v>42497</v>
      </c>
    </row>
    <row r="142" spans="1:15" x14ac:dyDescent="0.25">
      <c r="A142" s="1">
        <v>44054</v>
      </c>
      <c r="B142">
        <v>83606</v>
      </c>
      <c r="C142">
        <v>8464</v>
      </c>
      <c r="D142">
        <v>0</v>
      </c>
      <c r="E142">
        <v>3617</v>
      </c>
      <c r="F142">
        <v>486</v>
      </c>
      <c r="G142">
        <v>0</v>
      </c>
      <c r="H142">
        <v>0</v>
      </c>
      <c r="I142">
        <v>7</v>
      </c>
      <c r="J142">
        <v>448</v>
      </c>
      <c r="K142">
        <v>38</v>
      </c>
      <c r="L142">
        <v>75</v>
      </c>
      <c r="M142">
        <v>34406</v>
      </c>
      <c r="N142">
        <v>40736</v>
      </c>
      <c r="O142">
        <v>42497</v>
      </c>
    </row>
    <row r="143" spans="1:15" x14ac:dyDescent="0.25">
      <c r="A143" s="1">
        <v>44055</v>
      </c>
      <c r="B143">
        <v>83606</v>
      </c>
      <c r="C143">
        <v>8464</v>
      </c>
      <c r="D143">
        <v>0</v>
      </c>
      <c r="E143">
        <v>3617</v>
      </c>
      <c r="F143">
        <v>0</v>
      </c>
      <c r="G143">
        <v>0</v>
      </c>
      <c r="H143">
        <v>0</v>
      </c>
      <c r="I143">
        <v>7</v>
      </c>
      <c r="J143">
        <v>-38</v>
      </c>
      <c r="K143">
        <v>38</v>
      </c>
      <c r="L143">
        <v>75</v>
      </c>
      <c r="M143">
        <v>34406</v>
      </c>
      <c r="N143">
        <v>40736</v>
      </c>
      <c r="O143">
        <v>42497</v>
      </c>
    </row>
    <row r="144" spans="1:15" x14ac:dyDescent="0.25">
      <c r="A144" s="1">
        <v>44056</v>
      </c>
      <c r="B144">
        <v>86752</v>
      </c>
      <c r="C144">
        <v>8471</v>
      </c>
      <c r="D144">
        <v>0</v>
      </c>
      <c r="E144">
        <v>3617</v>
      </c>
      <c r="F144">
        <v>3146</v>
      </c>
      <c r="G144">
        <v>7</v>
      </c>
      <c r="H144">
        <v>0</v>
      </c>
      <c r="I144">
        <v>7</v>
      </c>
      <c r="J144">
        <v>3101</v>
      </c>
      <c r="K144">
        <v>38</v>
      </c>
      <c r="L144">
        <v>75</v>
      </c>
      <c r="M144">
        <v>37545</v>
      </c>
      <c r="N144">
        <v>40736</v>
      </c>
      <c r="O144">
        <v>42497</v>
      </c>
    </row>
    <row r="145" spans="1:15" x14ac:dyDescent="0.25">
      <c r="A145" s="1">
        <v>44057</v>
      </c>
      <c r="B145">
        <v>87967</v>
      </c>
      <c r="C145">
        <v>8481</v>
      </c>
      <c r="D145">
        <v>0</v>
      </c>
      <c r="E145">
        <v>3617</v>
      </c>
      <c r="F145">
        <v>1215</v>
      </c>
      <c r="G145">
        <v>10</v>
      </c>
      <c r="H145">
        <v>0</v>
      </c>
      <c r="I145">
        <v>7</v>
      </c>
      <c r="J145">
        <v>1167</v>
      </c>
      <c r="K145">
        <v>38</v>
      </c>
      <c r="L145">
        <v>75</v>
      </c>
      <c r="M145">
        <v>38750</v>
      </c>
      <c r="N145">
        <v>40736</v>
      </c>
      <c r="O145">
        <v>42497</v>
      </c>
    </row>
    <row r="146" spans="1:15" x14ac:dyDescent="0.25">
      <c r="A146" s="1">
        <v>44058</v>
      </c>
      <c r="B146">
        <v>87967</v>
      </c>
      <c r="C146">
        <v>8481</v>
      </c>
      <c r="D146">
        <v>0</v>
      </c>
      <c r="E146">
        <v>3617</v>
      </c>
      <c r="F146">
        <v>0</v>
      </c>
      <c r="G146">
        <v>0</v>
      </c>
      <c r="H146">
        <v>0</v>
      </c>
      <c r="I146">
        <v>7</v>
      </c>
      <c r="J146">
        <v>-38</v>
      </c>
      <c r="K146">
        <v>38</v>
      </c>
      <c r="L146">
        <v>75</v>
      </c>
      <c r="M146">
        <v>38750</v>
      </c>
      <c r="N146">
        <v>40736</v>
      </c>
      <c r="O146">
        <v>42497</v>
      </c>
    </row>
    <row r="147" spans="1:15" x14ac:dyDescent="0.25">
      <c r="A147" s="1">
        <v>44059</v>
      </c>
      <c r="B147">
        <v>87967</v>
      </c>
      <c r="C147">
        <v>8481</v>
      </c>
      <c r="D147">
        <v>0</v>
      </c>
      <c r="E147">
        <v>3617</v>
      </c>
      <c r="F147">
        <v>0</v>
      </c>
      <c r="G147">
        <v>0</v>
      </c>
      <c r="H147">
        <v>0</v>
      </c>
      <c r="I147">
        <v>7</v>
      </c>
      <c r="J147">
        <v>-38</v>
      </c>
      <c r="K147">
        <v>38</v>
      </c>
      <c r="L147">
        <v>75</v>
      </c>
      <c r="M147">
        <v>38750</v>
      </c>
      <c r="N147">
        <v>40736</v>
      </c>
      <c r="O147">
        <v>42497</v>
      </c>
    </row>
    <row r="148" spans="1:15" x14ac:dyDescent="0.25">
      <c r="A148" s="1">
        <v>44060</v>
      </c>
      <c r="B148">
        <v>93359</v>
      </c>
      <c r="C148">
        <v>8488</v>
      </c>
      <c r="D148">
        <v>0</v>
      </c>
      <c r="E148">
        <v>3617</v>
      </c>
      <c r="F148">
        <v>5392</v>
      </c>
      <c r="G148">
        <v>7</v>
      </c>
      <c r="H148">
        <v>0</v>
      </c>
      <c r="I148">
        <v>7</v>
      </c>
      <c r="J148">
        <v>5347</v>
      </c>
      <c r="K148">
        <v>38</v>
      </c>
      <c r="L148">
        <v>75</v>
      </c>
      <c r="M148">
        <v>44135</v>
      </c>
      <c r="N148">
        <v>40736</v>
      </c>
      <c r="O148">
        <v>42497</v>
      </c>
    </row>
    <row r="149" spans="1:15" x14ac:dyDescent="0.25">
      <c r="A149" s="1">
        <v>44061</v>
      </c>
      <c r="B149">
        <v>94978</v>
      </c>
      <c r="C149">
        <v>8503</v>
      </c>
      <c r="D149">
        <v>0</v>
      </c>
      <c r="E149">
        <v>3617</v>
      </c>
      <c r="F149">
        <v>1619</v>
      </c>
      <c r="G149">
        <v>15</v>
      </c>
      <c r="H149">
        <v>0</v>
      </c>
      <c r="I149">
        <v>7</v>
      </c>
      <c r="J149">
        <v>1566</v>
      </c>
      <c r="K149">
        <v>38</v>
      </c>
      <c r="L149">
        <v>75</v>
      </c>
      <c r="M149">
        <v>45739</v>
      </c>
      <c r="N149">
        <v>40736</v>
      </c>
      <c r="O149">
        <v>42497</v>
      </c>
    </row>
    <row r="150" spans="1:15" x14ac:dyDescent="0.25">
      <c r="A150" s="1">
        <v>44062</v>
      </c>
      <c r="B150">
        <v>97185</v>
      </c>
      <c r="C150">
        <v>8518</v>
      </c>
      <c r="D150">
        <v>0</v>
      </c>
      <c r="E150">
        <v>3617</v>
      </c>
      <c r="F150">
        <v>2207</v>
      </c>
      <c r="G150">
        <v>15</v>
      </c>
      <c r="H150">
        <v>0</v>
      </c>
      <c r="I150">
        <v>7</v>
      </c>
      <c r="J150">
        <v>2154</v>
      </c>
      <c r="K150">
        <v>38</v>
      </c>
      <c r="L150">
        <v>75</v>
      </c>
      <c r="M150">
        <v>47931</v>
      </c>
      <c r="N150">
        <v>40736</v>
      </c>
      <c r="O150">
        <v>42497</v>
      </c>
    </row>
    <row r="151" spans="1:15" x14ac:dyDescent="0.25">
      <c r="A151" s="1">
        <v>44063</v>
      </c>
      <c r="B151">
        <v>99529</v>
      </c>
      <c r="C151">
        <v>8526</v>
      </c>
      <c r="D151">
        <v>0</v>
      </c>
      <c r="E151">
        <v>3617</v>
      </c>
      <c r="F151">
        <v>2344</v>
      </c>
      <c r="G151">
        <v>8</v>
      </c>
      <c r="H151">
        <v>0</v>
      </c>
      <c r="I151">
        <v>7</v>
      </c>
      <c r="J151">
        <v>2298</v>
      </c>
      <c r="K151">
        <v>38</v>
      </c>
      <c r="L151">
        <v>75</v>
      </c>
      <c r="M151">
        <v>50267</v>
      </c>
      <c r="N151">
        <v>40736</v>
      </c>
      <c r="O151">
        <v>42497</v>
      </c>
    </row>
    <row r="152" spans="1:15" x14ac:dyDescent="0.25">
      <c r="A152" s="1">
        <v>44064</v>
      </c>
      <c r="B152">
        <v>102382</v>
      </c>
      <c r="C152">
        <v>8537</v>
      </c>
      <c r="D152">
        <v>0</v>
      </c>
      <c r="E152">
        <v>3617</v>
      </c>
      <c r="F152">
        <v>2853</v>
      </c>
      <c r="G152">
        <v>11</v>
      </c>
      <c r="H152">
        <v>0</v>
      </c>
      <c r="I152">
        <v>7</v>
      </c>
      <c r="J152">
        <v>2804</v>
      </c>
      <c r="K152">
        <v>38</v>
      </c>
      <c r="L152">
        <v>75</v>
      </c>
      <c r="M152">
        <v>53109</v>
      </c>
      <c r="N152">
        <v>40736</v>
      </c>
      <c r="O152">
        <v>42497</v>
      </c>
    </row>
    <row r="153" spans="1:15" x14ac:dyDescent="0.25">
      <c r="A153" s="1">
        <v>44065</v>
      </c>
      <c r="B153">
        <v>102382</v>
      </c>
      <c r="C153">
        <v>8537</v>
      </c>
      <c r="D153">
        <v>0</v>
      </c>
      <c r="E153">
        <v>3617</v>
      </c>
      <c r="F153">
        <v>0</v>
      </c>
      <c r="G153">
        <v>0</v>
      </c>
      <c r="H153">
        <v>0</v>
      </c>
      <c r="I153">
        <v>7</v>
      </c>
      <c r="J153">
        <v>-38</v>
      </c>
      <c r="K153">
        <v>38</v>
      </c>
      <c r="L153">
        <v>75</v>
      </c>
      <c r="M153">
        <v>53109</v>
      </c>
      <c r="N153">
        <v>40736</v>
      </c>
      <c r="O153">
        <v>42497</v>
      </c>
    </row>
    <row r="154" spans="1:15" x14ac:dyDescent="0.25">
      <c r="A154" s="1">
        <v>44066</v>
      </c>
      <c r="B154">
        <v>102382</v>
      </c>
      <c r="C154">
        <v>8537</v>
      </c>
      <c r="D154">
        <v>0</v>
      </c>
      <c r="E154">
        <v>3617</v>
      </c>
      <c r="F154">
        <v>0</v>
      </c>
      <c r="G154">
        <v>0</v>
      </c>
      <c r="H154">
        <v>0</v>
      </c>
      <c r="I154">
        <v>7</v>
      </c>
      <c r="J154">
        <v>-38</v>
      </c>
      <c r="K154">
        <v>38</v>
      </c>
      <c r="L154">
        <v>75</v>
      </c>
      <c r="M154">
        <v>53109</v>
      </c>
      <c r="N154">
        <v>40736</v>
      </c>
      <c r="O154">
        <v>42497</v>
      </c>
    </row>
    <row r="155" spans="1:15" x14ac:dyDescent="0.25">
      <c r="A155" s="1">
        <v>44067</v>
      </c>
      <c r="B155">
        <v>108374</v>
      </c>
      <c r="C155">
        <v>8546</v>
      </c>
      <c r="D155">
        <v>0</v>
      </c>
      <c r="E155">
        <v>3617</v>
      </c>
      <c r="F155">
        <v>5992</v>
      </c>
      <c r="G155">
        <v>9</v>
      </c>
      <c r="H155">
        <v>0</v>
      </c>
      <c r="I155">
        <v>7</v>
      </c>
      <c r="J155">
        <v>5945</v>
      </c>
      <c r="K155">
        <v>38</v>
      </c>
      <c r="L155">
        <v>75</v>
      </c>
      <c r="M155">
        <v>59092</v>
      </c>
      <c r="N155">
        <v>40736</v>
      </c>
      <c r="O155">
        <v>42497</v>
      </c>
    </row>
    <row r="156" spans="1:15" x14ac:dyDescent="0.25">
      <c r="A156" s="1">
        <v>44068</v>
      </c>
      <c r="B156">
        <v>110300</v>
      </c>
      <c r="C156">
        <v>8580</v>
      </c>
      <c r="D156">
        <v>0</v>
      </c>
      <c r="E156">
        <v>3617</v>
      </c>
      <c r="F156">
        <v>1926</v>
      </c>
      <c r="G156">
        <v>34</v>
      </c>
      <c r="H156">
        <v>0</v>
      </c>
      <c r="I156">
        <v>7</v>
      </c>
      <c r="J156">
        <v>1854</v>
      </c>
      <c r="K156">
        <v>38</v>
      </c>
      <c r="L156">
        <v>75</v>
      </c>
      <c r="M156">
        <v>60984</v>
      </c>
      <c r="N156">
        <v>40736</v>
      </c>
      <c r="O156">
        <v>42497</v>
      </c>
    </row>
    <row r="157" spans="1:15" x14ac:dyDescent="0.25">
      <c r="A157" s="1">
        <v>44069</v>
      </c>
      <c r="B157">
        <v>112514</v>
      </c>
      <c r="C157">
        <v>8592</v>
      </c>
      <c r="D157">
        <v>0</v>
      </c>
      <c r="E157">
        <v>3617</v>
      </c>
      <c r="F157">
        <v>2214</v>
      </c>
      <c r="G157">
        <v>12</v>
      </c>
      <c r="H157">
        <v>0</v>
      </c>
      <c r="I157">
        <v>7</v>
      </c>
      <c r="J157">
        <v>2164</v>
      </c>
      <c r="K157">
        <v>38</v>
      </c>
      <c r="L157">
        <v>75</v>
      </c>
      <c r="M157">
        <v>63186</v>
      </c>
      <c r="N157">
        <v>40736</v>
      </c>
      <c r="O157">
        <v>42497</v>
      </c>
    </row>
    <row r="158" spans="1:15" x14ac:dyDescent="0.25">
      <c r="A158" s="1">
        <v>44070</v>
      </c>
      <c r="B158">
        <v>115159</v>
      </c>
      <c r="C158">
        <v>8600</v>
      </c>
      <c r="D158">
        <v>0</v>
      </c>
      <c r="E158">
        <v>3617</v>
      </c>
      <c r="F158">
        <v>2645</v>
      </c>
      <c r="G158">
        <v>8</v>
      </c>
      <c r="H158">
        <v>0</v>
      </c>
      <c r="I158">
        <v>7</v>
      </c>
      <c r="J158">
        <v>2599</v>
      </c>
      <c r="K158">
        <v>38</v>
      </c>
      <c r="L158">
        <v>75</v>
      </c>
      <c r="M158">
        <v>65823</v>
      </c>
      <c r="N158">
        <v>40736</v>
      </c>
      <c r="O158">
        <v>42497</v>
      </c>
    </row>
    <row r="159" spans="1:15" x14ac:dyDescent="0.25">
      <c r="A159" s="1">
        <v>44071</v>
      </c>
      <c r="B159">
        <v>118600</v>
      </c>
      <c r="C159">
        <v>8604</v>
      </c>
      <c r="D159">
        <v>0</v>
      </c>
      <c r="E159">
        <v>3617</v>
      </c>
      <c r="F159">
        <v>3441</v>
      </c>
      <c r="G159">
        <v>4</v>
      </c>
      <c r="H159">
        <v>0</v>
      </c>
      <c r="I159">
        <v>7</v>
      </c>
      <c r="J159">
        <v>3399</v>
      </c>
      <c r="K159">
        <v>38</v>
      </c>
      <c r="L159">
        <v>75</v>
      </c>
      <c r="M159">
        <v>69260</v>
      </c>
      <c r="N159">
        <v>40736</v>
      </c>
      <c r="O159">
        <v>42497</v>
      </c>
    </row>
    <row r="160" spans="1:15" x14ac:dyDescent="0.25">
      <c r="A160" s="1">
        <v>44072</v>
      </c>
      <c r="B160">
        <v>118600</v>
      </c>
      <c r="C160">
        <v>8604</v>
      </c>
      <c r="D160">
        <v>0</v>
      </c>
      <c r="E160">
        <v>3617</v>
      </c>
      <c r="F160">
        <v>0</v>
      </c>
      <c r="G160">
        <v>0</v>
      </c>
      <c r="H160">
        <v>0</v>
      </c>
      <c r="I160">
        <v>7</v>
      </c>
      <c r="J160">
        <v>-38</v>
      </c>
      <c r="K160">
        <v>38</v>
      </c>
      <c r="L160">
        <v>75</v>
      </c>
      <c r="M160">
        <v>69260</v>
      </c>
      <c r="N160">
        <v>40736</v>
      </c>
      <c r="O160">
        <v>42497</v>
      </c>
    </row>
    <row r="161" spans="1:15" x14ac:dyDescent="0.25">
      <c r="A161" s="1">
        <v>44073</v>
      </c>
      <c r="B161">
        <v>118600</v>
      </c>
      <c r="C161">
        <v>8604</v>
      </c>
      <c r="D161">
        <v>0</v>
      </c>
      <c r="E161">
        <v>3617</v>
      </c>
      <c r="F161">
        <v>0</v>
      </c>
      <c r="G161">
        <v>0</v>
      </c>
      <c r="H161">
        <v>0</v>
      </c>
      <c r="I161">
        <v>7</v>
      </c>
      <c r="J161">
        <v>-38</v>
      </c>
      <c r="K161">
        <v>38</v>
      </c>
      <c r="L161">
        <v>75</v>
      </c>
      <c r="M161">
        <v>69260</v>
      </c>
      <c r="N161">
        <v>40736</v>
      </c>
      <c r="O161">
        <v>42497</v>
      </c>
    </row>
    <row r="162" spans="1:15" x14ac:dyDescent="0.25">
      <c r="A162" s="1">
        <v>44074</v>
      </c>
      <c r="B162">
        <v>126057</v>
      </c>
      <c r="C162">
        <v>8648</v>
      </c>
      <c r="D162">
        <v>0</v>
      </c>
      <c r="E162">
        <v>3617</v>
      </c>
      <c r="F162">
        <v>7457</v>
      </c>
      <c r="G162">
        <v>44</v>
      </c>
      <c r="H162">
        <v>0</v>
      </c>
      <c r="I162">
        <v>7</v>
      </c>
      <c r="J162">
        <v>7375</v>
      </c>
      <c r="K162">
        <v>38</v>
      </c>
      <c r="L162">
        <v>75</v>
      </c>
      <c r="M162">
        <v>76673</v>
      </c>
      <c r="N162">
        <v>40736</v>
      </c>
      <c r="O162">
        <v>42497</v>
      </c>
    </row>
    <row r="163" spans="1:15" x14ac:dyDescent="0.25">
      <c r="A163" s="1">
        <v>44075</v>
      </c>
      <c r="B163">
        <v>128178</v>
      </c>
      <c r="C163">
        <v>8662</v>
      </c>
      <c r="D163">
        <v>0</v>
      </c>
      <c r="E163">
        <v>3617</v>
      </c>
      <c r="F163">
        <v>2121</v>
      </c>
      <c r="G163">
        <v>14</v>
      </c>
      <c r="H163">
        <v>0</v>
      </c>
      <c r="I163">
        <v>7</v>
      </c>
      <c r="J163">
        <v>2069</v>
      </c>
      <c r="K163">
        <v>38</v>
      </c>
      <c r="L163">
        <v>75</v>
      </c>
      <c r="M163">
        <v>78780</v>
      </c>
      <c r="N163">
        <v>40736</v>
      </c>
      <c r="O163">
        <v>42497</v>
      </c>
    </row>
    <row r="164" spans="1:15" x14ac:dyDescent="0.25">
      <c r="A164" s="1">
        <v>44076</v>
      </c>
      <c r="B164">
        <v>130579</v>
      </c>
      <c r="C164">
        <v>8676</v>
      </c>
      <c r="D164">
        <v>0</v>
      </c>
      <c r="E164">
        <v>3617</v>
      </c>
      <c r="F164">
        <v>2401</v>
      </c>
      <c r="G164">
        <v>14</v>
      </c>
      <c r="H164">
        <v>0</v>
      </c>
      <c r="I164">
        <v>7</v>
      </c>
      <c r="J164">
        <v>2349</v>
      </c>
      <c r="K164">
        <v>38</v>
      </c>
      <c r="L164">
        <v>75</v>
      </c>
      <c r="M164">
        <v>81167</v>
      </c>
      <c r="N164">
        <v>40736</v>
      </c>
      <c r="O164">
        <v>42497</v>
      </c>
    </row>
    <row r="165" spans="1:15" x14ac:dyDescent="0.25">
      <c r="A165" s="1">
        <v>44077</v>
      </c>
      <c r="B165">
        <v>133656</v>
      </c>
      <c r="C165">
        <v>8692</v>
      </c>
      <c r="D165">
        <v>0</v>
      </c>
      <c r="E165">
        <v>3617</v>
      </c>
      <c r="F165">
        <v>3077</v>
      </c>
      <c r="G165">
        <v>16</v>
      </c>
      <c r="H165">
        <v>0</v>
      </c>
      <c r="I165">
        <v>7</v>
      </c>
      <c r="J165">
        <v>3023</v>
      </c>
      <c r="K165">
        <v>38</v>
      </c>
      <c r="L165">
        <v>75</v>
      </c>
      <c r="M165">
        <v>84228</v>
      </c>
      <c r="N165">
        <v>40736</v>
      </c>
      <c r="O165">
        <v>42497</v>
      </c>
    </row>
    <row r="166" spans="1:15" x14ac:dyDescent="0.25">
      <c r="A166" s="1">
        <v>44078</v>
      </c>
      <c r="B166">
        <v>136901</v>
      </c>
      <c r="C166">
        <v>8728</v>
      </c>
      <c r="D166">
        <v>0</v>
      </c>
      <c r="E166">
        <v>3617</v>
      </c>
      <c r="F166">
        <v>3245</v>
      </c>
      <c r="G166">
        <v>36</v>
      </c>
      <c r="H166">
        <v>0</v>
      </c>
      <c r="I166">
        <v>7</v>
      </c>
      <c r="J166">
        <v>3171</v>
      </c>
      <c r="K166">
        <v>38</v>
      </c>
      <c r="L166">
        <v>75</v>
      </c>
      <c r="M166">
        <v>87437</v>
      </c>
      <c r="N166">
        <v>40736</v>
      </c>
      <c r="O166">
        <v>42497</v>
      </c>
    </row>
    <row r="167" spans="1:15" x14ac:dyDescent="0.25">
      <c r="A167" s="1">
        <v>44079</v>
      </c>
      <c r="B167">
        <v>136901</v>
      </c>
      <c r="C167">
        <v>8728</v>
      </c>
      <c r="D167">
        <v>0</v>
      </c>
      <c r="E167">
        <v>3617</v>
      </c>
      <c r="F167">
        <v>0</v>
      </c>
      <c r="G167">
        <v>0</v>
      </c>
      <c r="H167">
        <v>0</v>
      </c>
      <c r="I167">
        <v>7</v>
      </c>
      <c r="J167">
        <v>-38</v>
      </c>
      <c r="K167">
        <v>38</v>
      </c>
      <c r="L167">
        <v>75</v>
      </c>
      <c r="M167">
        <v>87437</v>
      </c>
      <c r="N167">
        <v>40736</v>
      </c>
      <c r="O167">
        <v>42497</v>
      </c>
    </row>
    <row r="168" spans="1:15" x14ac:dyDescent="0.25">
      <c r="A168" s="1">
        <v>44080</v>
      </c>
      <c r="B168">
        <v>136901</v>
      </c>
      <c r="C168">
        <v>8728</v>
      </c>
      <c r="D168">
        <v>0</v>
      </c>
      <c r="E168">
        <v>3617</v>
      </c>
      <c r="F168">
        <v>0</v>
      </c>
      <c r="G168">
        <v>0</v>
      </c>
      <c r="H168">
        <v>0</v>
      </c>
      <c r="I168">
        <v>7</v>
      </c>
      <c r="J168">
        <v>-38</v>
      </c>
      <c r="K168">
        <v>38</v>
      </c>
      <c r="L168">
        <v>75</v>
      </c>
      <c r="M168">
        <v>87437</v>
      </c>
      <c r="N168">
        <v>40736</v>
      </c>
      <c r="O168">
        <v>42497</v>
      </c>
    </row>
    <row r="169" spans="1:15" x14ac:dyDescent="0.25">
      <c r="A169" s="1">
        <v>44081</v>
      </c>
      <c r="B169">
        <v>146341</v>
      </c>
      <c r="C169">
        <v>8748</v>
      </c>
      <c r="D169">
        <v>0</v>
      </c>
      <c r="E169">
        <v>3617</v>
      </c>
      <c r="F169">
        <v>9440</v>
      </c>
      <c r="G169">
        <v>20</v>
      </c>
      <c r="H169">
        <v>0</v>
      </c>
      <c r="I169">
        <v>7</v>
      </c>
      <c r="J169">
        <v>9382</v>
      </c>
      <c r="K169">
        <v>38</v>
      </c>
      <c r="L169">
        <v>75</v>
      </c>
      <c r="M169">
        <v>96857</v>
      </c>
      <c r="N169">
        <v>40736</v>
      </c>
      <c r="O169">
        <v>42497</v>
      </c>
    </row>
    <row r="170" spans="1:15" x14ac:dyDescent="0.25">
      <c r="A170" s="1">
        <v>44082</v>
      </c>
      <c r="B170">
        <v>149262</v>
      </c>
      <c r="C170">
        <v>8780</v>
      </c>
      <c r="D170">
        <v>0</v>
      </c>
      <c r="E170">
        <v>3617</v>
      </c>
      <c r="F170">
        <v>2921</v>
      </c>
      <c r="G170">
        <v>32</v>
      </c>
      <c r="H170">
        <v>0</v>
      </c>
      <c r="I170">
        <v>7</v>
      </c>
      <c r="J170">
        <v>2851</v>
      </c>
      <c r="K170">
        <v>38</v>
      </c>
      <c r="L170">
        <v>75</v>
      </c>
      <c r="M170">
        <v>99746</v>
      </c>
      <c r="N170">
        <v>40736</v>
      </c>
      <c r="O170">
        <v>42497</v>
      </c>
    </row>
    <row r="171" spans="1:15" x14ac:dyDescent="0.25">
      <c r="A171" s="1">
        <v>44083</v>
      </c>
      <c r="B171">
        <v>152185</v>
      </c>
      <c r="C171">
        <v>8782</v>
      </c>
      <c r="D171">
        <v>0</v>
      </c>
      <c r="E171">
        <v>3617</v>
      </c>
      <c r="F171">
        <v>2923</v>
      </c>
      <c r="G171">
        <v>2</v>
      </c>
      <c r="H171">
        <v>0</v>
      </c>
      <c r="I171">
        <v>7</v>
      </c>
      <c r="J171">
        <v>2883</v>
      </c>
      <c r="K171">
        <v>38</v>
      </c>
      <c r="L171">
        <v>75</v>
      </c>
      <c r="M171">
        <v>102667</v>
      </c>
      <c r="N171">
        <v>40736</v>
      </c>
      <c r="O171">
        <v>42497</v>
      </c>
    </row>
    <row r="172" spans="1:15" x14ac:dyDescent="0.25">
      <c r="A172" s="1">
        <v>44084</v>
      </c>
      <c r="B172">
        <v>156026</v>
      </c>
      <c r="C172">
        <v>8817</v>
      </c>
      <c r="D172">
        <v>0</v>
      </c>
      <c r="E172">
        <v>3617</v>
      </c>
      <c r="F172">
        <v>3841</v>
      </c>
      <c r="G172">
        <v>35</v>
      </c>
      <c r="H172">
        <v>0</v>
      </c>
      <c r="I172">
        <v>7</v>
      </c>
      <c r="J172">
        <v>3768</v>
      </c>
      <c r="K172">
        <v>38</v>
      </c>
      <c r="L172">
        <v>75</v>
      </c>
      <c r="M172">
        <v>106473</v>
      </c>
      <c r="N172">
        <v>40736</v>
      </c>
      <c r="O172">
        <v>42497</v>
      </c>
    </row>
    <row r="173" spans="1:15" x14ac:dyDescent="0.25">
      <c r="A173" s="1">
        <v>44085</v>
      </c>
      <c r="B173">
        <v>160221</v>
      </c>
      <c r="C173">
        <v>8818</v>
      </c>
      <c r="D173">
        <v>0</v>
      </c>
      <c r="E173">
        <v>3617</v>
      </c>
      <c r="F173">
        <v>4195</v>
      </c>
      <c r="G173">
        <v>1</v>
      </c>
      <c r="H173">
        <v>0</v>
      </c>
      <c r="I173">
        <v>7</v>
      </c>
      <c r="J173">
        <v>4156</v>
      </c>
      <c r="K173">
        <v>38</v>
      </c>
      <c r="L173">
        <v>75</v>
      </c>
      <c r="M173">
        <v>110667</v>
      </c>
      <c r="N173">
        <v>40736</v>
      </c>
      <c r="O173">
        <v>42497</v>
      </c>
    </row>
    <row r="174" spans="1:15" x14ac:dyDescent="0.25">
      <c r="A174" s="1">
        <v>44086</v>
      </c>
      <c r="B174">
        <v>160221</v>
      </c>
      <c r="C174">
        <v>8818</v>
      </c>
      <c r="D174">
        <v>0</v>
      </c>
      <c r="E174">
        <v>3617</v>
      </c>
      <c r="F174">
        <v>0</v>
      </c>
      <c r="G174">
        <v>0</v>
      </c>
      <c r="H174">
        <v>0</v>
      </c>
      <c r="I174">
        <v>7</v>
      </c>
      <c r="J174">
        <v>-38</v>
      </c>
      <c r="K174">
        <v>38</v>
      </c>
      <c r="L174">
        <v>75</v>
      </c>
      <c r="M174">
        <v>110667</v>
      </c>
      <c r="N174">
        <v>40736</v>
      </c>
      <c r="O174">
        <v>42497</v>
      </c>
    </row>
    <row r="175" spans="1:15" x14ac:dyDescent="0.25">
      <c r="A175" s="1">
        <v>44087</v>
      </c>
      <c r="B175">
        <v>160221</v>
      </c>
      <c r="C175">
        <v>8818</v>
      </c>
      <c r="D175">
        <v>0</v>
      </c>
      <c r="E175">
        <v>3617</v>
      </c>
      <c r="F175">
        <v>0</v>
      </c>
      <c r="G175">
        <v>0</v>
      </c>
      <c r="H175">
        <v>0</v>
      </c>
      <c r="I175">
        <v>7</v>
      </c>
      <c r="J175">
        <v>-38</v>
      </c>
      <c r="K175">
        <v>38</v>
      </c>
      <c r="L175">
        <v>75</v>
      </c>
      <c r="M175">
        <v>110667</v>
      </c>
      <c r="N175">
        <v>40736</v>
      </c>
      <c r="O175">
        <v>42497</v>
      </c>
    </row>
    <row r="176" spans="1:15" x14ac:dyDescent="0.25">
      <c r="A176" s="1">
        <v>44088</v>
      </c>
      <c r="B176">
        <v>171085</v>
      </c>
      <c r="C176">
        <v>8843</v>
      </c>
      <c r="D176">
        <v>0</v>
      </c>
      <c r="E176">
        <v>3617</v>
      </c>
      <c r="F176">
        <v>10864</v>
      </c>
      <c r="G176">
        <v>25</v>
      </c>
      <c r="H176">
        <v>0</v>
      </c>
      <c r="I176">
        <v>7</v>
      </c>
      <c r="J176">
        <v>10801</v>
      </c>
      <c r="K176">
        <v>38</v>
      </c>
      <c r="L176">
        <v>75</v>
      </c>
      <c r="M176">
        <v>121506</v>
      </c>
      <c r="N176">
        <v>40736</v>
      </c>
      <c r="O176">
        <v>42497</v>
      </c>
    </row>
    <row r="177" spans="1:15" x14ac:dyDescent="0.25">
      <c r="A177" s="1">
        <v>44089</v>
      </c>
      <c r="B177">
        <v>174680</v>
      </c>
      <c r="C177">
        <v>8925</v>
      </c>
      <c r="D177">
        <v>0</v>
      </c>
      <c r="E177">
        <v>3617</v>
      </c>
      <c r="F177">
        <v>3595</v>
      </c>
      <c r="G177">
        <v>82</v>
      </c>
      <c r="H177">
        <v>0</v>
      </c>
      <c r="I177">
        <v>7</v>
      </c>
      <c r="J177">
        <v>3475</v>
      </c>
      <c r="K177">
        <v>38</v>
      </c>
      <c r="L177">
        <v>75</v>
      </c>
      <c r="M177">
        <v>125019</v>
      </c>
      <c r="N177">
        <v>40736</v>
      </c>
      <c r="O177">
        <v>42497</v>
      </c>
    </row>
    <row r="178" spans="1:15" x14ac:dyDescent="0.25">
      <c r="A178" s="1">
        <v>44090</v>
      </c>
      <c r="B178">
        <v>178118</v>
      </c>
      <c r="C178">
        <v>8955</v>
      </c>
      <c r="D178">
        <v>0</v>
      </c>
      <c r="E178">
        <v>3617</v>
      </c>
      <c r="F178">
        <v>3438</v>
      </c>
      <c r="G178">
        <v>30</v>
      </c>
      <c r="H178">
        <v>0</v>
      </c>
      <c r="I178">
        <v>7</v>
      </c>
      <c r="J178">
        <v>3370</v>
      </c>
      <c r="K178">
        <v>38</v>
      </c>
      <c r="L178">
        <v>75</v>
      </c>
      <c r="M178">
        <v>128427</v>
      </c>
      <c r="N178">
        <v>40736</v>
      </c>
      <c r="O178">
        <v>42497</v>
      </c>
    </row>
    <row r="179" spans="1:15" x14ac:dyDescent="0.25">
      <c r="A179" s="1">
        <v>44091</v>
      </c>
      <c r="B179">
        <v>181959</v>
      </c>
      <c r="C179">
        <v>8970</v>
      </c>
      <c r="D179">
        <v>0</v>
      </c>
      <c r="E179">
        <v>3617</v>
      </c>
      <c r="F179">
        <v>3841</v>
      </c>
      <c r="G179">
        <v>15</v>
      </c>
      <c r="H179">
        <v>0</v>
      </c>
      <c r="I179">
        <v>7</v>
      </c>
      <c r="J179">
        <v>3788</v>
      </c>
      <c r="K179">
        <v>38</v>
      </c>
      <c r="L179">
        <v>75</v>
      </c>
      <c r="M179">
        <v>132253</v>
      </c>
      <c r="N179">
        <v>40736</v>
      </c>
      <c r="O179">
        <v>42497</v>
      </c>
    </row>
    <row r="180" spans="1:15" x14ac:dyDescent="0.25">
      <c r="A180" s="1">
        <v>44092</v>
      </c>
      <c r="B180">
        <v>187045</v>
      </c>
      <c r="C180">
        <v>8999</v>
      </c>
      <c r="D180">
        <v>0</v>
      </c>
      <c r="E180">
        <v>3617</v>
      </c>
      <c r="F180">
        <v>5086</v>
      </c>
      <c r="G180">
        <v>29</v>
      </c>
      <c r="H180">
        <v>0</v>
      </c>
      <c r="I180">
        <v>7</v>
      </c>
      <c r="J180">
        <v>5019</v>
      </c>
      <c r="K180">
        <v>38</v>
      </c>
      <c r="L180">
        <v>75</v>
      </c>
      <c r="M180">
        <v>137310</v>
      </c>
      <c r="N180">
        <v>40736</v>
      </c>
      <c r="O180">
        <v>42497</v>
      </c>
    </row>
    <row r="181" spans="1:15" x14ac:dyDescent="0.25">
      <c r="A181" s="1">
        <v>44093</v>
      </c>
      <c r="B181">
        <v>187045</v>
      </c>
      <c r="C181">
        <v>8999</v>
      </c>
      <c r="D181">
        <v>0</v>
      </c>
      <c r="E181">
        <v>3617</v>
      </c>
      <c r="F181">
        <v>0</v>
      </c>
      <c r="G181">
        <v>0</v>
      </c>
      <c r="H181">
        <v>0</v>
      </c>
      <c r="I181">
        <v>7</v>
      </c>
      <c r="J181">
        <v>-38</v>
      </c>
      <c r="K181">
        <v>38</v>
      </c>
      <c r="L181">
        <v>75</v>
      </c>
      <c r="M181">
        <v>137310</v>
      </c>
      <c r="N181">
        <v>40736</v>
      </c>
      <c r="O181">
        <v>42497</v>
      </c>
    </row>
    <row r="182" spans="1:15" x14ac:dyDescent="0.25">
      <c r="A182" s="1">
        <v>44094</v>
      </c>
      <c r="B182">
        <v>187045</v>
      </c>
      <c r="C182">
        <v>8999</v>
      </c>
      <c r="D182">
        <v>0</v>
      </c>
      <c r="E182">
        <v>3617</v>
      </c>
      <c r="F182">
        <v>0</v>
      </c>
      <c r="G182">
        <v>0</v>
      </c>
      <c r="H182">
        <v>0</v>
      </c>
      <c r="I182">
        <v>7</v>
      </c>
      <c r="J182">
        <v>-38</v>
      </c>
      <c r="K182">
        <v>38</v>
      </c>
      <c r="L182">
        <v>75</v>
      </c>
      <c r="M182">
        <v>137310</v>
      </c>
      <c r="N182">
        <v>40736</v>
      </c>
      <c r="O182">
        <v>42497</v>
      </c>
    </row>
    <row r="183" spans="1:15" x14ac:dyDescent="0.25">
      <c r="A183" s="1">
        <v>44095</v>
      </c>
      <c r="B183">
        <v>199036</v>
      </c>
      <c r="C183">
        <v>9023</v>
      </c>
      <c r="D183">
        <v>0</v>
      </c>
      <c r="E183">
        <v>3617</v>
      </c>
      <c r="F183">
        <v>11991</v>
      </c>
      <c r="G183">
        <v>24</v>
      </c>
      <c r="H183">
        <v>0</v>
      </c>
      <c r="I183">
        <v>7</v>
      </c>
      <c r="J183">
        <v>11929</v>
      </c>
      <c r="K183">
        <v>38</v>
      </c>
      <c r="L183">
        <v>75</v>
      </c>
      <c r="M183">
        <v>149277</v>
      </c>
      <c r="N183">
        <v>40736</v>
      </c>
      <c r="O183">
        <v>42497</v>
      </c>
    </row>
    <row r="184" spans="1:15" x14ac:dyDescent="0.25">
      <c r="A184" s="1">
        <v>44096</v>
      </c>
      <c r="B184">
        <v>202688</v>
      </c>
      <c r="C184">
        <v>9129</v>
      </c>
      <c r="D184">
        <v>0</v>
      </c>
      <c r="E184">
        <v>3617</v>
      </c>
      <c r="F184">
        <v>3652</v>
      </c>
      <c r="G184">
        <v>106</v>
      </c>
      <c r="H184">
        <v>0</v>
      </c>
      <c r="I184">
        <v>7</v>
      </c>
      <c r="J184">
        <v>3508</v>
      </c>
      <c r="K184">
        <v>38</v>
      </c>
      <c r="L184">
        <v>75</v>
      </c>
      <c r="M184">
        <v>152823</v>
      </c>
      <c r="N184">
        <v>40736</v>
      </c>
      <c r="O184">
        <v>42497</v>
      </c>
    </row>
    <row r="185" spans="1:15" x14ac:dyDescent="0.25">
      <c r="A185" s="1">
        <v>44097</v>
      </c>
      <c r="B185">
        <v>206418</v>
      </c>
      <c r="C185">
        <v>9161</v>
      </c>
      <c r="D185">
        <v>0</v>
      </c>
      <c r="E185">
        <v>3617</v>
      </c>
      <c r="F185">
        <v>3730</v>
      </c>
      <c r="G185">
        <v>32</v>
      </c>
      <c r="H185">
        <v>0</v>
      </c>
      <c r="I185">
        <v>7</v>
      </c>
      <c r="J185">
        <v>3660</v>
      </c>
      <c r="K185">
        <v>38</v>
      </c>
      <c r="L185">
        <v>75</v>
      </c>
      <c r="M185">
        <v>156521</v>
      </c>
      <c r="N185">
        <v>40736</v>
      </c>
      <c r="O185">
        <v>42497</v>
      </c>
    </row>
    <row r="186" spans="1:15" x14ac:dyDescent="0.25">
      <c r="A186" s="1">
        <v>44098</v>
      </c>
      <c r="B186">
        <v>210768</v>
      </c>
      <c r="C186">
        <v>9190</v>
      </c>
      <c r="D186">
        <v>0</v>
      </c>
      <c r="E186">
        <v>3617</v>
      </c>
      <c r="F186">
        <v>4350</v>
      </c>
      <c r="G186">
        <v>29</v>
      </c>
      <c r="H186">
        <v>0</v>
      </c>
      <c r="I186">
        <v>7</v>
      </c>
      <c r="J186">
        <v>4283</v>
      </c>
      <c r="K186">
        <v>38</v>
      </c>
      <c r="L186">
        <v>75</v>
      </c>
      <c r="M186">
        <v>160842</v>
      </c>
      <c r="N186">
        <v>40736</v>
      </c>
      <c r="O186">
        <v>42497</v>
      </c>
    </row>
    <row r="187" spans="1:15" x14ac:dyDescent="0.25">
      <c r="A187" s="1">
        <v>44099</v>
      </c>
      <c r="B187">
        <v>213709</v>
      </c>
      <c r="C187">
        <v>9213</v>
      </c>
      <c r="D187">
        <v>0</v>
      </c>
      <c r="E187">
        <v>3617</v>
      </c>
      <c r="F187">
        <v>2941</v>
      </c>
      <c r="G187">
        <v>23</v>
      </c>
      <c r="H187">
        <v>0</v>
      </c>
      <c r="I187">
        <v>7</v>
      </c>
      <c r="J187">
        <v>2880</v>
      </c>
      <c r="K187">
        <v>38</v>
      </c>
      <c r="L187">
        <v>75</v>
      </c>
      <c r="M187">
        <v>163760</v>
      </c>
      <c r="N187">
        <v>40736</v>
      </c>
      <c r="O187">
        <v>42497</v>
      </c>
    </row>
    <row r="188" spans="1:15" x14ac:dyDescent="0.25">
      <c r="A188" s="1">
        <v>44100</v>
      </c>
      <c r="B188">
        <v>213709</v>
      </c>
      <c r="C188">
        <v>9213</v>
      </c>
      <c r="D188">
        <v>0</v>
      </c>
      <c r="E188">
        <v>3617</v>
      </c>
      <c r="F188">
        <v>0</v>
      </c>
      <c r="G188">
        <v>0</v>
      </c>
      <c r="H188">
        <v>0</v>
      </c>
      <c r="I188">
        <v>7</v>
      </c>
      <c r="J188">
        <v>-38</v>
      </c>
      <c r="K188">
        <v>38</v>
      </c>
      <c r="L188">
        <v>75</v>
      </c>
      <c r="M188">
        <v>163760</v>
      </c>
      <c r="N188">
        <v>40736</v>
      </c>
      <c r="O188">
        <v>42497</v>
      </c>
    </row>
    <row r="189" spans="1:15" x14ac:dyDescent="0.25">
      <c r="A189" s="1">
        <v>44101</v>
      </c>
      <c r="B189">
        <v>213709</v>
      </c>
      <c r="C189">
        <v>9213</v>
      </c>
      <c r="D189">
        <v>0</v>
      </c>
      <c r="E189">
        <v>3617</v>
      </c>
      <c r="F189">
        <v>0</v>
      </c>
      <c r="G189">
        <v>0</v>
      </c>
      <c r="H189">
        <v>0</v>
      </c>
      <c r="I189">
        <v>7</v>
      </c>
      <c r="J189">
        <v>-38</v>
      </c>
      <c r="K189">
        <v>38</v>
      </c>
      <c r="L189">
        <v>75</v>
      </c>
      <c r="M189">
        <v>163760</v>
      </c>
      <c r="N189">
        <v>40736</v>
      </c>
      <c r="O189">
        <v>42497</v>
      </c>
    </row>
    <row r="190" spans="1:15" x14ac:dyDescent="0.25">
      <c r="A190" s="1">
        <v>44102</v>
      </c>
      <c r="B190">
        <v>227158</v>
      </c>
      <c r="C190">
        <v>9246</v>
      </c>
      <c r="D190">
        <v>0</v>
      </c>
      <c r="E190">
        <v>3617</v>
      </c>
      <c r="F190">
        <v>13449</v>
      </c>
      <c r="G190">
        <v>33</v>
      </c>
      <c r="H190">
        <v>0</v>
      </c>
      <c r="I190">
        <v>7</v>
      </c>
      <c r="J190">
        <v>13378</v>
      </c>
      <c r="K190">
        <v>38</v>
      </c>
      <c r="L190">
        <v>75</v>
      </c>
      <c r="M190">
        <v>177176</v>
      </c>
      <c r="N190">
        <v>40736</v>
      </c>
      <c r="O190">
        <v>42497</v>
      </c>
    </row>
    <row r="191" spans="1:15" x14ac:dyDescent="0.25">
      <c r="A191" s="1">
        <v>44103</v>
      </c>
      <c r="B191">
        <v>227158</v>
      </c>
      <c r="C191">
        <v>9246</v>
      </c>
      <c r="D191">
        <v>0</v>
      </c>
      <c r="E191">
        <v>3617</v>
      </c>
      <c r="F191">
        <v>0</v>
      </c>
      <c r="G191">
        <v>0</v>
      </c>
      <c r="H191">
        <v>0</v>
      </c>
      <c r="I191">
        <v>7</v>
      </c>
      <c r="J191">
        <v>-38</v>
      </c>
      <c r="K191">
        <v>38</v>
      </c>
      <c r="L191">
        <v>75</v>
      </c>
      <c r="M191">
        <v>177176</v>
      </c>
      <c r="N191">
        <v>40736</v>
      </c>
      <c r="O191">
        <v>42497</v>
      </c>
    </row>
    <row r="192" spans="1:15" x14ac:dyDescent="0.25">
      <c r="A192" s="1">
        <v>44104</v>
      </c>
      <c r="B192">
        <v>235196</v>
      </c>
      <c r="C192">
        <v>9409</v>
      </c>
      <c r="D192">
        <v>0</v>
      </c>
      <c r="E192">
        <v>3617</v>
      </c>
      <c r="F192">
        <v>8038</v>
      </c>
      <c r="G192">
        <v>163</v>
      </c>
      <c r="H192">
        <v>0</v>
      </c>
      <c r="I192">
        <v>7</v>
      </c>
      <c r="J192">
        <v>7837</v>
      </c>
      <c r="K192">
        <v>38</v>
      </c>
      <c r="L192">
        <v>75</v>
      </c>
      <c r="M192">
        <v>185051</v>
      </c>
      <c r="N192">
        <v>40736</v>
      </c>
      <c r="O192">
        <v>42497</v>
      </c>
    </row>
    <row r="193" spans="1:15" x14ac:dyDescent="0.25">
      <c r="A193" s="1">
        <v>44105</v>
      </c>
      <c r="B193">
        <v>238423</v>
      </c>
      <c r="C193">
        <v>9450</v>
      </c>
      <c r="D193">
        <v>0</v>
      </c>
      <c r="E193">
        <v>3617</v>
      </c>
      <c r="F193">
        <v>3227</v>
      </c>
      <c r="G193">
        <v>41</v>
      </c>
      <c r="H193">
        <v>0</v>
      </c>
      <c r="I193">
        <v>7</v>
      </c>
      <c r="J193">
        <v>3148</v>
      </c>
      <c r="K193">
        <v>38</v>
      </c>
      <c r="L193">
        <v>75</v>
      </c>
      <c r="M193">
        <v>188237</v>
      </c>
      <c r="N193">
        <v>40736</v>
      </c>
      <c r="O193">
        <v>42497</v>
      </c>
    </row>
    <row r="194" spans="1:15" x14ac:dyDescent="0.25">
      <c r="A194" s="1">
        <v>44106</v>
      </c>
      <c r="B194">
        <v>240959</v>
      </c>
      <c r="C194">
        <v>9473</v>
      </c>
      <c r="D194">
        <v>0</v>
      </c>
      <c r="E194">
        <v>3617</v>
      </c>
      <c r="F194">
        <v>2536</v>
      </c>
      <c r="G194">
        <v>23</v>
      </c>
      <c r="H194">
        <v>0</v>
      </c>
      <c r="I194">
        <v>7</v>
      </c>
      <c r="J194">
        <v>2475</v>
      </c>
      <c r="K194">
        <v>38</v>
      </c>
      <c r="L194">
        <v>75</v>
      </c>
      <c r="M194">
        <v>190750</v>
      </c>
      <c r="N194">
        <v>40736</v>
      </c>
      <c r="O194">
        <v>42497</v>
      </c>
    </row>
    <row r="195" spans="1:15" x14ac:dyDescent="0.25">
      <c r="A195" s="1">
        <v>44107</v>
      </c>
      <c r="B195">
        <v>240959</v>
      </c>
      <c r="C195">
        <v>9473</v>
      </c>
      <c r="D195">
        <v>0</v>
      </c>
      <c r="E195">
        <v>3617</v>
      </c>
      <c r="F195">
        <v>0</v>
      </c>
      <c r="G195">
        <v>0</v>
      </c>
      <c r="H195">
        <v>0</v>
      </c>
      <c r="I195">
        <v>7</v>
      </c>
      <c r="J195">
        <v>-38</v>
      </c>
      <c r="K195">
        <v>38</v>
      </c>
      <c r="L195">
        <v>75</v>
      </c>
      <c r="M195">
        <v>190750</v>
      </c>
      <c r="N195">
        <v>40736</v>
      </c>
      <c r="O195">
        <v>42497</v>
      </c>
    </row>
    <row r="196" spans="1:15" x14ac:dyDescent="0.25">
      <c r="A196" s="1">
        <v>44108</v>
      </c>
      <c r="B196">
        <v>240959</v>
      </c>
      <c r="C196">
        <v>9473</v>
      </c>
      <c r="D196">
        <v>0</v>
      </c>
      <c r="E196">
        <v>3617</v>
      </c>
      <c r="F196">
        <v>0</v>
      </c>
      <c r="G196">
        <v>0</v>
      </c>
      <c r="H196">
        <v>0</v>
      </c>
      <c r="I196">
        <v>7</v>
      </c>
      <c r="J196">
        <v>-38</v>
      </c>
      <c r="K196">
        <v>38</v>
      </c>
      <c r="L196">
        <v>75</v>
      </c>
      <c r="M196">
        <v>190750</v>
      </c>
      <c r="N196">
        <v>40736</v>
      </c>
      <c r="O196">
        <v>42497</v>
      </c>
    </row>
    <row r="197" spans="1:15" x14ac:dyDescent="0.25">
      <c r="A197" s="1">
        <v>44109</v>
      </c>
      <c r="B197">
        <v>247575</v>
      </c>
      <c r="C197">
        <v>9502</v>
      </c>
      <c r="D197">
        <v>0</v>
      </c>
      <c r="E197">
        <v>3617</v>
      </c>
      <c r="F197">
        <v>6616</v>
      </c>
      <c r="G197">
        <v>29</v>
      </c>
      <c r="H197">
        <v>0</v>
      </c>
      <c r="I197">
        <v>7</v>
      </c>
      <c r="J197">
        <v>6549</v>
      </c>
      <c r="K197">
        <v>38</v>
      </c>
      <c r="L197">
        <v>75</v>
      </c>
      <c r="M197">
        <v>197337</v>
      </c>
      <c r="N197">
        <v>40736</v>
      </c>
      <c r="O197">
        <v>42497</v>
      </c>
    </row>
    <row r="198" spans="1:15" x14ac:dyDescent="0.25">
      <c r="A198" s="1">
        <v>44110</v>
      </c>
      <c r="B198">
        <v>252762</v>
      </c>
      <c r="C198">
        <v>9628</v>
      </c>
      <c r="D198">
        <v>0</v>
      </c>
      <c r="E198">
        <v>3617</v>
      </c>
      <c r="F198">
        <v>5187</v>
      </c>
      <c r="G198">
        <v>126</v>
      </c>
      <c r="H198">
        <v>0</v>
      </c>
      <c r="I198">
        <v>7</v>
      </c>
      <c r="J198">
        <v>5023</v>
      </c>
      <c r="K198">
        <v>38</v>
      </c>
      <c r="L198">
        <v>75</v>
      </c>
      <c r="M198">
        <v>202398</v>
      </c>
      <c r="N198">
        <v>40736</v>
      </c>
      <c r="O198">
        <v>42497</v>
      </c>
    </row>
    <row r="199" spans="1:15" x14ac:dyDescent="0.25">
      <c r="A199" s="1">
        <v>44111</v>
      </c>
      <c r="B199">
        <v>255615</v>
      </c>
      <c r="C199">
        <v>9634</v>
      </c>
      <c r="D199">
        <v>0</v>
      </c>
      <c r="E199">
        <v>3617</v>
      </c>
      <c r="F199">
        <v>2853</v>
      </c>
      <c r="G199">
        <v>6</v>
      </c>
      <c r="H199">
        <v>0</v>
      </c>
      <c r="I199">
        <v>7</v>
      </c>
      <c r="J199">
        <v>2809</v>
      </c>
      <c r="K199">
        <v>38</v>
      </c>
      <c r="L199">
        <v>75</v>
      </c>
      <c r="M199">
        <v>205245</v>
      </c>
      <c r="N199">
        <v>40736</v>
      </c>
      <c r="O199">
        <v>42497</v>
      </c>
    </row>
    <row r="200" spans="1:15" x14ac:dyDescent="0.25">
      <c r="A200" s="1">
        <v>44112</v>
      </c>
      <c r="B200">
        <v>258767</v>
      </c>
      <c r="C200">
        <v>9637</v>
      </c>
      <c r="D200">
        <v>0</v>
      </c>
      <c r="E200">
        <v>3617</v>
      </c>
      <c r="F200">
        <v>3152</v>
      </c>
      <c r="G200">
        <v>3</v>
      </c>
      <c r="H200">
        <v>0</v>
      </c>
      <c r="I200">
        <v>7</v>
      </c>
      <c r="J200">
        <v>3111</v>
      </c>
      <c r="K200">
        <v>38</v>
      </c>
      <c r="L200">
        <v>75</v>
      </c>
      <c r="M200">
        <v>208394</v>
      </c>
      <c r="N200">
        <v>40736</v>
      </c>
      <c r="O200">
        <v>42497</v>
      </c>
    </row>
    <row r="201" spans="1:15" x14ac:dyDescent="0.25">
      <c r="A201" s="1">
        <v>44113</v>
      </c>
      <c r="B201">
        <v>261762</v>
      </c>
      <c r="C201">
        <v>9739</v>
      </c>
      <c r="D201">
        <v>0</v>
      </c>
      <c r="E201">
        <v>3617</v>
      </c>
      <c r="F201">
        <v>2995</v>
      </c>
      <c r="G201">
        <v>102</v>
      </c>
      <c r="H201">
        <v>0</v>
      </c>
      <c r="I201">
        <v>7</v>
      </c>
      <c r="J201">
        <v>2855</v>
      </c>
      <c r="K201">
        <v>38</v>
      </c>
      <c r="L201">
        <v>75</v>
      </c>
      <c r="M201">
        <v>211287</v>
      </c>
      <c r="N201">
        <v>40736</v>
      </c>
      <c r="O201">
        <v>42497</v>
      </c>
    </row>
    <row r="202" spans="1:15" x14ac:dyDescent="0.25">
      <c r="A202" s="1">
        <v>44114</v>
      </c>
      <c r="B202">
        <v>261762</v>
      </c>
      <c r="C202">
        <v>9739</v>
      </c>
      <c r="D202">
        <v>0</v>
      </c>
      <c r="E202">
        <v>3617</v>
      </c>
      <c r="F202">
        <v>0</v>
      </c>
      <c r="G202">
        <v>0</v>
      </c>
      <c r="H202">
        <v>0</v>
      </c>
      <c r="I202">
        <v>7</v>
      </c>
      <c r="J202">
        <v>-38</v>
      </c>
      <c r="K202">
        <v>38</v>
      </c>
      <c r="L202">
        <v>75</v>
      </c>
      <c r="M202">
        <v>211287</v>
      </c>
      <c r="N202">
        <v>40736</v>
      </c>
      <c r="O202">
        <v>42497</v>
      </c>
    </row>
    <row r="203" spans="1:15" x14ac:dyDescent="0.25">
      <c r="A203" s="1">
        <v>44115</v>
      </c>
      <c r="B203">
        <v>261762</v>
      </c>
      <c r="C203">
        <v>9739</v>
      </c>
      <c r="D203">
        <v>0</v>
      </c>
      <c r="E203">
        <v>3617</v>
      </c>
      <c r="F203">
        <v>0</v>
      </c>
      <c r="G203">
        <v>0</v>
      </c>
      <c r="H203">
        <v>0</v>
      </c>
      <c r="I203">
        <v>7</v>
      </c>
      <c r="J203">
        <v>-38</v>
      </c>
      <c r="K203">
        <v>38</v>
      </c>
      <c r="L203">
        <v>75</v>
      </c>
      <c r="M203">
        <v>211287</v>
      </c>
      <c r="N203">
        <v>40736</v>
      </c>
      <c r="O203">
        <v>42497</v>
      </c>
    </row>
    <row r="204" spans="1:15" x14ac:dyDescent="0.25">
      <c r="A204" s="1">
        <v>44116</v>
      </c>
      <c r="B204">
        <v>266896</v>
      </c>
      <c r="C204">
        <v>9786</v>
      </c>
      <c r="D204">
        <v>0</v>
      </c>
      <c r="E204">
        <v>3617</v>
      </c>
      <c r="F204">
        <v>5134</v>
      </c>
      <c r="G204">
        <v>47</v>
      </c>
      <c r="H204">
        <v>0</v>
      </c>
      <c r="I204">
        <v>7</v>
      </c>
      <c r="J204">
        <v>5049</v>
      </c>
      <c r="K204">
        <v>38</v>
      </c>
      <c r="L204">
        <v>75</v>
      </c>
      <c r="M204">
        <v>216374</v>
      </c>
      <c r="N204">
        <v>40736</v>
      </c>
      <c r="O204">
        <v>42497</v>
      </c>
    </row>
    <row r="205" spans="1:15" x14ac:dyDescent="0.25">
      <c r="A205" s="1">
        <v>44117</v>
      </c>
      <c r="B205">
        <v>268022</v>
      </c>
      <c r="C205">
        <v>9789</v>
      </c>
      <c r="D205">
        <v>0</v>
      </c>
      <c r="E205">
        <v>3617</v>
      </c>
      <c r="F205">
        <v>1126</v>
      </c>
      <c r="G205">
        <v>3</v>
      </c>
      <c r="H205">
        <v>0</v>
      </c>
      <c r="I205">
        <v>7</v>
      </c>
      <c r="J205">
        <v>1085</v>
      </c>
      <c r="K205">
        <v>38</v>
      </c>
      <c r="L205">
        <v>75</v>
      </c>
      <c r="M205">
        <v>217497</v>
      </c>
      <c r="N205">
        <v>40736</v>
      </c>
      <c r="O205">
        <v>42497</v>
      </c>
    </row>
    <row r="206" spans="1:15" x14ac:dyDescent="0.25">
      <c r="A206" s="1">
        <v>44118</v>
      </c>
      <c r="B206">
        <v>270745</v>
      </c>
      <c r="C206">
        <v>9837</v>
      </c>
      <c r="D206">
        <v>0</v>
      </c>
      <c r="E206">
        <v>3617</v>
      </c>
      <c r="F206">
        <v>2723</v>
      </c>
      <c r="G206">
        <v>48</v>
      </c>
      <c r="H206">
        <v>0</v>
      </c>
      <c r="I206">
        <v>7</v>
      </c>
      <c r="J206">
        <v>2637</v>
      </c>
      <c r="K206">
        <v>38</v>
      </c>
      <c r="L206">
        <v>75</v>
      </c>
      <c r="M206">
        <v>220172</v>
      </c>
      <c r="N206">
        <v>40736</v>
      </c>
      <c r="O206">
        <v>42497</v>
      </c>
    </row>
    <row r="207" spans="1:15" x14ac:dyDescent="0.25">
      <c r="A207" s="1">
        <v>44119</v>
      </c>
      <c r="B207">
        <v>273615</v>
      </c>
      <c r="C207">
        <v>9876</v>
      </c>
      <c r="D207">
        <v>0</v>
      </c>
      <c r="E207">
        <v>3617</v>
      </c>
      <c r="F207">
        <v>2870</v>
      </c>
      <c r="G207">
        <v>39</v>
      </c>
      <c r="H207">
        <v>0</v>
      </c>
      <c r="I207">
        <v>7</v>
      </c>
      <c r="J207">
        <v>2793</v>
      </c>
      <c r="K207">
        <v>38</v>
      </c>
      <c r="L207">
        <v>75</v>
      </c>
      <c r="M207">
        <v>223003</v>
      </c>
      <c r="N207">
        <v>40736</v>
      </c>
      <c r="O207">
        <v>42497</v>
      </c>
    </row>
    <row r="208" spans="1:15" x14ac:dyDescent="0.25">
      <c r="A208" s="1">
        <v>44120</v>
      </c>
      <c r="B208">
        <v>276790</v>
      </c>
      <c r="C208">
        <v>9979</v>
      </c>
      <c r="D208">
        <v>0</v>
      </c>
      <c r="E208">
        <v>3617</v>
      </c>
      <c r="F208">
        <v>3175</v>
      </c>
      <c r="G208">
        <v>103</v>
      </c>
      <c r="H208">
        <v>0</v>
      </c>
      <c r="I208">
        <v>7</v>
      </c>
      <c r="J208">
        <v>3034</v>
      </c>
      <c r="K208">
        <v>38</v>
      </c>
      <c r="L208">
        <v>75</v>
      </c>
      <c r="M208">
        <v>226075</v>
      </c>
      <c r="N208">
        <v>40736</v>
      </c>
      <c r="O208">
        <v>42497</v>
      </c>
    </row>
    <row r="209" spans="1:15" x14ac:dyDescent="0.25">
      <c r="A209" s="1">
        <v>44121</v>
      </c>
      <c r="B209">
        <v>276790</v>
      </c>
      <c r="C209">
        <v>9979</v>
      </c>
      <c r="D209">
        <v>0</v>
      </c>
      <c r="E209">
        <v>3617</v>
      </c>
      <c r="F209">
        <v>0</v>
      </c>
      <c r="G209">
        <v>0</v>
      </c>
      <c r="H209">
        <v>0</v>
      </c>
      <c r="I209">
        <v>7</v>
      </c>
      <c r="J209">
        <v>-38</v>
      </c>
      <c r="K209">
        <v>38</v>
      </c>
      <c r="L209">
        <v>75</v>
      </c>
      <c r="M209">
        <v>226075</v>
      </c>
      <c r="N209">
        <v>40736</v>
      </c>
      <c r="O209">
        <v>42497</v>
      </c>
    </row>
    <row r="210" spans="1:15" x14ac:dyDescent="0.25">
      <c r="A210" s="1">
        <v>44122</v>
      </c>
      <c r="B210">
        <v>276790</v>
      </c>
      <c r="C210">
        <v>9979</v>
      </c>
      <c r="D210">
        <v>0</v>
      </c>
      <c r="E210">
        <v>3617</v>
      </c>
      <c r="F210">
        <v>0</v>
      </c>
      <c r="G210">
        <v>0</v>
      </c>
      <c r="H210">
        <v>0</v>
      </c>
      <c r="I210">
        <v>7</v>
      </c>
      <c r="J210">
        <v>-38</v>
      </c>
      <c r="K210">
        <v>38</v>
      </c>
      <c r="L210">
        <v>75</v>
      </c>
      <c r="M210">
        <v>226075</v>
      </c>
      <c r="N210">
        <v>40736</v>
      </c>
      <c r="O210">
        <v>42497</v>
      </c>
    </row>
    <row r="211" spans="1:15" x14ac:dyDescent="0.25">
      <c r="A211" s="1">
        <v>44123</v>
      </c>
      <c r="B211">
        <v>281388</v>
      </c>
      <c r="C211">
        <v>10014</v>
      </c>
      <c r="D211">
        <v>0</v>
      </c>
      <c r="E211">
        <v>3617</v>
      </c>
      <c r="F211">
        <v>4598</v>
      </c>
      <c r="G211">
        <v>35</v>
      </c>
      <c r="H211">
        <v>0</v>
      </c>
      <c r="I211">
        <v>7</v>
      </c>
      <c r="J211">
        <v>4525</v>
      </c>
      <c r="K211">
        <v>38</v>
      </c>
      <c r="L211">
        <v>75</v>
      </c>
      <c r="M211">
        <v>230638</v>
      </c>
      <c r="N211">
        <v>40736</v>
      </c>
      <c r="O211">
        <v>42497</v>
      </c>
    </row>
    <row r="212" spans="1:15" x14ac:dyDescent="0.25">
      <c r="A212" s="1">
        <v>44124</v>
      </c>
      <c r="B212">
        <v>283130</v>
      </c>
      <c r="C212">
        <v>10059</v>
      </c>
      <c r="D212">
        <v>0</v>
      </c>
      <c r="E212">
        <v>3617</v>
      </c>
      <c r="F212">
        <v>1742</v>
      </c>
      <c r="G212">
        <v>45</v>
      </c>
      <c r="H212">
        <v>0</v>
      </c>
      <c r="I212">
        <v>7</v>
      </c>
      <c r="J212">
        <v>1659</v>
      </c>
      <c r="K212">
        <v>38</v>
      </c>
      <c r="L212">
        <v>75</v>
      </c>
      <c r="M212">
        <v>232335</v>
      </c>
      <c r="N212">
        <v>40736</v>
      </c>
      <c r="O212">
        <v>42497</v>
      </c>
    </row>
    <row r="213" spans="1:15" x14ac:dyDescent="0.25">
      <c r="A213" s="1">
        <v>44125</v>
      </c>
      <c r="B213">
        <v>286527</v>
      </c>
      <c r="C213">
        <v>10123</v>
      </c>
      <c r="D213">
        <v>0</v>
      </c>
      <c r="E213">
        <v>3617</v>
      </c>
      <c r="F213">
        <v>3397</v>
      </c>
      <c r="G213">
        <v>64</v>
      </c>
      <c r="H213">
        <v>0</v>
      </c>
      <c r="I213">
        <v>7</v>
      </c>
      <c r="J213">
        <v>3295</v>
      </c>
      <c r="K213">
        <v>38</v>
      </c>
      <c r="L213">
        <v>75</v>
      </c>
      <c r="M213">
        <v>235668</v>
      </c>
      <c r="N213">
        <v>40736</v>
      </c>
      <c r="O213">
        <v>42497</v>
      </c>
    </row>
    <row r="214" spans="1:15" x14ac:dyDescent="0.25">
      <c r="A214" s="1">
        <v>44126</v>
      </c>
      <c r="B214">
        <v>290159</v>
      </c>
      <c r="C214">
        <v>10155</v>
      </c>
      <c r="D214">
        <v>0</v>
      </c>
      <c r="E214">
        <v>3617</v>
      </c>
      <c r="F214">
        <v>3632</v>
      </c>
      <c r="G214">
        <v>32</v>
      </c>
      <c r="H214">
        <v>0</v>
      </c>
      <c r="I214">
        <v>7</v>
      </c>
      <c r="J214">
        <v>3562</v>
      </c>
      <c r="K214">
        <v>38</v>
      </c>
      <c r="L214">
        <v>75</v>
      </c>
      <c r="M214">
        <v>239268</v>
      </c>
      <c r="N214">
        <v>40736</v>
      </c>
      <c r="O214">
        <v>42497</v>
      </c>
    </row>
    <row r="215" spans="1:15" x14ac:dyDescent="0.25">
      <c r="A215" s="1">
        <v>44127</v>
      </c>
      <c r="B215">
        <v>292754</v>
      </c>
      <c r="C215">
        <v>10211</v>
      </c>
      <c r="D215">
        <v>0</v>
      </c>
      <c r="E215">
        <v>3617</v>
      </c>
      <c r="F215">
        <v>2595</v>
      </c>
      <c r="G215">
        <v>56</v>
      </c>
      <c r="H215">
        <v>0</v>
      </c>
      <c r="I215">
        <v>7</v>
      </c>
      <c r="J215">
        <v>2501</v>
      </c>
      <c r="K215">
        <v>38</v>
      </c>
      <c r="L215">
        <v>75</v>
      </c>
      <c r="M215">
        <v>241807</v>
      </c>
      <c r="N215">
        <v>40736</v>
      </c>
      <c r="O215">
        <v>42497</v>
      </c>
    </row>
    <row r="216" spans="1:15" x14ac:dyDescent="0.25">
      <c r="A216" s="1">
        <v>44128</v>
      </c>
      <c r="B216">
        <v>292754</v>
      </c>
      <c r="C216">
        <v>10211</v>
      </c>
      <c r="D216">
        <v>0</v>
      </c>
      <c r="E216">
        <v>3617</v>
      </c>
      <c r="F216">
        <v>0</v>
      </c>
      <c r="G216">
        <v>0</v>
      </c>
      <c r="H216">
        <v>0</v>
      </c>
      <c r="I216">
        <v>7</v>
      </c>
      <c r="J216">
        <v>-38</v>
      </c>
      <c r="K216">
        <v>38</v>
      </c>
      <c r="L216">
        <v>75</v>
      </c>
      <c r="M216">
        <v>241807</v>
      </c>
      <c r="N216">
        <v>40736</v>
      </c>
      <c r="O216">
        <v>42497</v>
      </c>
    </row>
    <row r="217" spans="1:15" x14ac:dyDescent="0.25">
      <c r="A217" s="1">
        <v>44129</v>
      </c>
      <c r="B217">
        <v>292754</v>
      </c>
      <c r="C217">
        <v>10211</v>
      </c>
      <c r="D217">
        <v>0</v>
      </c>
      <c r="E217">
        <v>3617</v>
      </c>
      <c r="F217">
        <v>0</v>
      </c>
      <c r="G217">
        <v>0</v>
      </c>
      <c r="H217">
        <v>0</v>
      </c>
      <c r="I217">
        <v>7</v>
      </c>
      <c r="J217">
        <v>-38</v>
      </c>
      <c r="K217">
        <v>38</v>
      </c>
      <c r="L217">
        <v>75</v>
      </c>
      <c r="M217">
        <v>241807</v>
      </c>
      <c r="N217">
        <v>40736</v>
      </c>
      <c r="O217">
        <v>42497</v>
      </c>
    </row>
    <row r="218" spans="1:15" x14ac:dyDescent="0.25">
      <c r="A218" s="1">
        <v>44130</v>
      </c>
      <c r="B218">
        <v>296638</v>
      </c>
      <c r="C218">
        <v>10247</v>
      </c>
      <c r="D218">
        <v>0</v>
      </c>
      <c r="E218">
        <v>3617</v>
      </c>
      <c r="F218">
        <v>3884</v>
      </c>
      <c r="G218">
        <v>36</v>
      </c>
      <c r="H218">
        <v>0</v>
      </c>
      <c r="I218">
        <v>7</v>
      </c>
      <c r="J218">
        <v>3810</v>
      </c>
      <c r="K218">
        <v>38</v>
      </c>
      <c r="L218">
        <v>75</v>
      </c>
      <c r="M218">
        <v>245655</v>
      </c>
      <c r="N218">
        <v>40736</v>
      </c>
      <c r="O218">
        <v>42497</v>
      </c>
    </row>
    <row r="219" spans="1:15" x14ac:dyDescent="0.25">
      <c r="A219" s="1">
        <v>44131</v>
      </c>
      <c r="B219">
        <v>298823</v>
      </c>
      <c r="C219">
        <v>10327</v>
      </c>
      <c r="D219">
        <v>0</v>
      </c>
      <c r="E219">
        <v>3617</v>
      </c>
      <c r="F219">
        <v>2185</v>
      </c>
      <c r="G219">
        <v>80</v>
      </c>
      <c r="H219">
        <v>0</v>
      </c>
      <c r="I219">
        <v>7</v>
      </c>
      <c r="J219">
        <v>2067</v>
      </c>
      <c r="K219">
        <v>38</v>
      </c>
      <c r="L219">
        <v>75</v>
      </c>
      <c r="M219">
        <v>247760</v>
      </c>
      <c r="N219">
        <v>40736</v>
      </c>
      <c r="O219">
        <v>42497</v>
      </c>
    </row>
    <row r="220" spans="1:15" x14ac:dyDescent="0.25">
      <c r="A220" s="1">
        <v>44132</v>
      </c>
      <c r="B220">
        <v>301493</v>
      </c>
      <c r="C220">
        <v>10350</v>
      </c>
      <c r="D220">
        <v>0</v>
      </c>
      <c r="E220">
        <v>3617</v>
      </c>
      <c r="F220">
        <v>2670</v>
      </c>
      <c r="G220">
        <v>23</v>
      </c>
      <c r="H220">
        <v>0</v>
      </c>
      <c r="I220">
        <v>7</v>
      </c>
      <c r="J220">
        <v>2609</v>
      </c>
      <c r="K220">
        <v>38</v>
      </c>
      <c r="L220">
        <v>75</v>
      </c>
      <c r="M220">
        <v>250407</v>
      </c>
      <c r="N220">
        <v>40736</v>
      </c>
      <c r="O220">
        <v>42497</v>
      </c>
    </row>
    <row r="221" spans="1:15" x14ac:dyDescent="0.25">
      <c r="A221" s="1">
        <v>44133</v>
      </c>
      <c r="B221">
        <v>303945</v>
      </c>
      <c r="C221">
        <v>10403</v>
      </c>
      <c r="D221">
        <v>0</v>
      </c>
      <c r="E221">
        <v>3617</v>
      </c>
      <c r="F221">
        <v>2452</v>
      </c>
      <c r="G221">
        <v>53</v>
      </c>
      <c r="H221">
        <v>0</v>
      </c>
      <c r="I221">
        <v>7</v>
      </c>
      <c r="J221">
        <v>2361</v>
      </c>
      <c r="K221">
        <v>38</v>
      </c>
      <c r="L221">
        <v>75</v>
      </c>
      <c r="M221">
        <v>252806</v>
      </c>
      <c r="N221">
        <v>40736</v>
      </c>
      <c r="O221">
        <v>42497</v>
      </c>
    </row>
    <row r="222" spans="1:15" x14ac:dyDescent="0.25">
      <c r="A222" s="1">
        <v>44134</v>
      </c>
      <c r="B222">
        <v>306335</v>
      </c>
      <c r="C222">
        <v>10419</v>
      </c>
      <c r="D222">
        <v>0</v>
      </c>
      <c r="E222">
        <v>3617</v>
      </c>
      <c r="F222">
        <v>2390</v>
      </c>
      <c r="G222">
        <v>16</v>
      </c>
      <c r="H222">
        <v>0</v>
      </c>
      <c r="I222">
        <v>7</v>
      </c>
      <c r="J222">
        <v>2336</v>
      </c>
      <c r="K222">
        <v>38</v>
      </c>
      <c r="L222">
        <v>75</v>
      </c>
      <c r="M222">
        <v>255180</v>
      </c>
      <c r="N222">
        <v>40736</v>
      </c>
      <c r="O222">
        <v>42497</v>
      </c>
    </row>
    <row r="223" spans="1:15" x14ac:dyDescent="0.25">
      <c r="A223" s="1">
        <v>44135</v>
      </c>
      <c r="B223">
        <v>306335</v>
      </c>
      <c r="C223">
        <v>10419</v>
      </c>
      <c r="D223">
        <v>0</v>
      </c>
      <c r="E223">
        <v>3617</v>
      </c>
      <c r="F223">
        <v>0</v>
      </c>
      <c r="G223">
        <v>0</v>
      </c>
      <c r="H223">
        <v>0</v>
      </c>
      <c r="I223">
        <v>7</v>
      </c>
      <c r="J223">
        <v>-38</v>
      </c>
      <c r="K223">
        <v>38</v>
      </c>
      <c r="L223">
        <v>75</v>
      </c>
      <c r="M223">
        <v>255180</v>
      </c>
      <c r="N223">
        <v>40736</v>
      </c>
      <c r="O223">
        <v>42497</v>
      </c>
    </row>
    <row r="224" spans="1:15" x14ac:dyDescent="0.25">
      <c r="A224" s="1">
        <v>44136</v>
      </c>
      <c r="B224">
        <v>306335</v>
      </c>
      <c r="C224">
        <v>10419</v>
      </c>
      <c r="D224">
        <v>0</v>
      </c>
      <c r="E224">
        <v>3617</v>
      </c>
      <c r="F224">
        <v>0</v>
      </c>
      <c r="G224">
        <v>0</v>
      </c>
      <c r="H224">
        <v>0</v>
      </c>
      <c r="I224">
        <v>7</v>
      </c>
      <c r="J224">
        <v>-38</v>
      </c>
      <c r="K224">
        <v>38</v>
      </c>
      <c r="L224">
        <v>75</v>
      </c>
      <c r="M224">
        <v>255180</v>
      </c>
      <c r="N224">
        <v>40736</v>
      </c>
      <c r="O224">
        <v>42497</v>
      </c>
    </row>
    <row r="225" spans="1:15" x14ac:dyDescent="0.25">
      <c r="A225" s="1">
        <v>44137</v>
      </c>
      <c r="B225">
        <v>309803</v>
      </c>
      <c r="C225">
        <v>10434</v>
      </c>
      <c r="D225">
        <v>0</v>
      </c>
      <c r="E225">
        <v>3617</v>
      </c>
      <c r="F225">
        <v>3468</v>
      </c>
      <c r="G225">
        <v>15</v>
      </c>
      <c r="H225">
        <v>0</v>
      </c>
      <c r="I225">
        <v>7</v>
      </c>
      <c r="J225">
        <v>3415</v>
      </c>
      <c r="K225">
        <v>38</v>
      </c>
      <c r="L225">
        <v>75</v>
      </c>
      <c r="M225">
        <v>258633</v>
      </c>
      <c r="N225">
        <v>40736</v>
      </c>
      <c r="O225">
        <v>42497</v>
      </c>
    </row>
    <row r="226" spans="1:15" x14ac:dyDescent="0.25">
      <c r="A226" s="1">
        <v>44138</v>
      </c>
      <c r="B226">
        <v>310290</v>
      </c>
      <c r="C226">
        <v>10438</v>
      </c>
      <c r="D226">
        <v>0</v>
      </c>
      <c r="E226">
        <v>3617</v>
      </c>
      <c r="F226">
        <v>487</v>
      </c>
      <c r="G226">
        <v>4</v>
      </c>
      <c r="H226">
        <v>0</v>
      </c>
      <c r="I226">
        <v>7</v>
      </c>
      <c r="J226">
        <v>445</v>
      </c>
      <c r="K226">
        <v>38</v>
      </c>
      <c r="L226">
        <v>75</v>
      </c>
      <c r="M226">
        <v>259116</v>
      </c>
      <c r="N226">
        <v>40736</v>
      </c>
      <c r="O226">
        <v>42497</v>
      </c>
    </row>
    <row r="227" spans="1:15" x14ac:dyDescent="0.25">
      <c r="A227" s="1">
        <v>44139</v>
      </c>
      <c r="B227">
        <v>314851</v>
      </c>
      <c r="C227">
        <v>10747</v>
      </c>
      <c r="D227">
        <v>0</v>
      </c>
      <c r="E227">
        <v>3617</v>
      </c>
      <c r="F227">
        <v>4561</v>
      </c>
      <c r="G227">
        <v>309</v>
      </c>
      <c r="H227">
        <v>0</v>
      </c>
      <c r="I227">
        <v>7</v>
      </c>
      <c r="J227">
        <v>4214</v>
      </c>
      <c r="K227">
        <v>38</v>
      </c>
      <c r="L227">
        <v>75</v>
      </c>
      <c r="M227">
        <v>263368</v>
      </c>
      <c r="N227">
        <v>40736</v>
      </c>
      <c r="O227">
        <v>42497</v>
      </c>
    </row>
    <row r="228" spans="1:15" x14ac:dyDescent="0.25">
      <c r="A228" s="1">
        <v>44140</v>
      </c>
      <c r="B228">
        <v>317391</v>
      </c>
      <c r="C228">
        <v>10821</v>
      </c>
      <c r="D228">
        <v>0</v>
      </c>
      <c r="E228">
        <v>3617</v>
      </c>
      <c r="F228">
        <v>2540</v>
      </c>
      <c r="G228">
        <v>74</v>
      </c>
      <c r="H228">
        <v>0</v>
      </c>
      <c r="I228">
        <v>7</v>
      </c>
      <c r="J228">
        <v>2428</v>
      </c>
      <c r="K228">
        <v>38</v>
      </c>
      <c r="L228">
        <v>75</v>
      </c>
      <c r="M228">
        <v>265834</v>
      </c>
      <c r="N228">
        <v>40736</v>
      </c>
      <c r="O228">
        <v>42497</v>
      </c>
    </row>
    <row r="229" spans="1:15" x14ac:dyDescent="0.25">
      <c r="A229" s="1">
        <v>44141</v>
      </c>
      <c r="B229">
        <v>319651</v>
      </c>
      <c r="C229">
        <v>10842</v>
      </c>
      <c r="D229">
        <v>0</v>
      </c>
      <c r="E229">
        <v>3617</v>
      </c>
      <c r="F229">
        <v>2260</v>
      </c>
      <c r="G229">
        <v>21</v>
      </c>
      <c r="H229">
        <v>0</v>
      </c>
      <c r="I229">
        <v>7</v>
      </c>
      <c r="J229">
        <v>2201</v>
      </c>
      <c r="K229">
        <v>38</v>
      </c>
      <c r="L229">
        <v>75</v>
      </c>
      <c r="M229">
        <v>268073</v>
      </c>
      <c r="N229">
        <v>40736</v>
      </c>
      <c r="O229">
        <v>42497</v>
      </c>
    </row>
    <row r="230" spans="1:15" x14ac:dyDescent="0.25">
      <c r="A230" s="1">
        <v>44142</v>
      </c>
      <c r="B230">
        <v>319651</v>
      </c>
      <c r="C230">
        <v>10842</v>
      </c>
      <c r="D230">
        <v>0</v>
      </c>
      <c r="E230">
        <v>3617</v>
      </c>
      <c r="F230">
        <v>0</v>
      </c>
      <c r="G230">
        <v>0</v>
      </c>
      <c r="H230">
        <v>0</v>
      </c>
      <c r="I230">
        <v>7</v>
      </c>
      <c r="J230">
        <v>-38</v>
      </c>
      <c r="K230">
        <v>38</v>
      </c>
      <c r="L230">
        <v>75</v>
      </c>
      <c r="M230">
        <v>268073</v>
      </c>
      <c r="N230">
        <v>40736</v>
      </c>
      <c r="O230">
        <v>42497</v>
      </c>
    </row>
    <row r="231" spans="1:15" x14ac:dyDescent="0.25">
      <c r="A231" s="1">
        <v>44143</v>
      </c>
      <c r="B231">
        <v>319651</v>
      </c>
      <c r="C231">
        <v>10842</v>
      </c>
      <c r="D231">
        <v>0</v>
      </c>
      <c r="E231">
        <v>3617</v>
      </c>
      <c r="F231">
        <v>0</v>
      </c>
      <c r="G231">
        <v>0</v>
      </c>
      <c r="H231">
        <v>0</v>
      </c>
      <c r="I231">
        <v>7</v>
      </c>
      <c r="J231">
        <v>-38</v>
      </c>
      <c r="K231">
        <v>38</v>
      </c>
      <c r="L231">
        <v>75</v>
      </c>
      <c r="M231">
        <v>268073</v>
      </c>
      <c r="N231">
        <v>40736</v>
      </c>
      <c r="O231">
        <v>42497</v>
      </c>
    </row>
    <row r="232" spans="1:15" x14ac:dyDescent="0.25">
      <c r="A232" s="1">
        <v>44144</v>
      </c>
      <c r="B232">
        <v>322960</v>
      </c>
      <c r="C232">
        <v>10850</v>
      </c>
      <c r="D232">
        <v>0</v>
      </c>
      <c r="E232">
        <v>3617</v>
      </c>
      <c r="F232">
        <v>3309</v>
      </c>
      <c r="G232">
        <v>8</v>
      </c>
      <c r="H232">
        <v>0</v>
      </c>
      <c r="I232">
        <v>7</v>
      </c>
      <c r="J232">
        <v>3263</v>
      </c>
      <c r="K232">
        <v>38</v>
      </c>
      <c r="L232">
        <v>75</v>
      </c>
      <c r="M232">
        <v>271374</v>
      </c>
      <c r="N232">
        <v>40736</v>
      </c>
      <c r="O232">
        <v>42497</v>
      </c>
    </row>
    <row r="233" spans="1:15" x14ac:dyDescent="0.25">
      <c r="A233" s="1">
        <v>44145</v>
      </c>
      <c r="B233">
        <v>322960</v>
      </c>
      <c r="C233">
        <v>10850</v>
      </c>
      <c r="D233">
        <v>0</v>
      </c>
      <c r="E233">
        <v>3617</v>
      </c>
      <c r="F233">
        <v>0</v>
      </c>
      <c r="G233">
        <v>0</v>
      </c>
      <c r="H233">
        <v>0</v>
      </c>
      <c r="I233">
        <v>7</v>
      </c>
      <c r="J233">
        <v>-38</v>
      </c>
      <c r="K233">
        <v>38</v>
      </c>
      <c r="L233">
        <v>75</v>
      </c>
      <c r="M233">
        <v>271374</v>
      </c>
      <c r="N233">
        <v>40736</v>
      </c>
      <c r="O233">
        <v>42497</v>
      </c>
    </row>
    <row r="234" spans="1:15" x14ac:dyDescent="0.25">
      <c r="A234" s="1">
        <v>44146</v>
      </c>
      <c r="B234">
        <v>326408</v>
      </c>
      <c r="C234">
        <v>10946</v>
      </c>
      <c r="D234">
        <v>0</v>
      </c>
      <c r="E234">
        <v>3617</v>
      </c>
      <c r="F234">
        <v>3448</v>
      </c>
      <c r="G234">
        <v>96</v>
      </c>
      <c r="H234">
        <v>0</v>
      </c>
      <c r="I234">
        <v>7</v>
      </c>
      <c r="J234">
        <v>3314</v>
      </c>
      <c r="K234">
        <v>38</v>
      </c>
      <c r="L234">
        <v>75</v>
      </c>
      <c r="M234">
        <v>274726</v>
      </c>
      <c r="N234">
        <v>40736</v>
      </c>
      <c r="O234">
        <v>42497</v>
      </c>
    </row>
    <row r="235" spans="1:15" x14ac:dyDescent="0.25">
      <c r="A235" s="1">
        <v>44147</v>
      </c>
      <c r="B235">
        <v>328548</v>
      </c>
      <c r="C235">
        <v>11011</v>
      </c>
      <c r="D235">
        <v>0</v>
      </c>
      <c r="E235">
        <v>3617</v>
      </c>
      <c r="F235">
        <v>2140</v>
      </c>
      <c r="G235">
        <v>65</v>
      </c>
      <c r="H235">
        <v>0</v>
      </c>
      <c r="I235">
        <v>7</v>
      </c>
      <c r="J235">
        <v>2037</v>
      </c>
      <c r="K235">
        <v>38</v>
      </c>
      <c r="L235">
        <v>75</v>
      </c>
      <c r="M235">
        <v>276801</v>
      </c>
      <c r="N235">
        <v>40736</v>
      </c>
      <c r="O235">
        <v>42497</v>
      </c>
    </row>
    <row r="236" spans="1:15" x14ac:dyDescent="0.25">
      <c r="A236" s="1">
        <v>44148</v>
      </c>
      <c r="B236">
        <v>330483</v>
      </c>
      <c r="C236">
        <v>11053</v>
      </c>
      <c r="D236">
        <v>0</v>
      </c>
      <c r="E236">
        <v>3617</v>
      </c>
      <c r="F236">
        <v>1935</v>
      </c>
      <c r="G236">
        <v>42</v>
      </c>
      <c r="H236">
        <v>0</v>
      </c>
      <c r="I236">
        <v>7</v>
      </c>
      <c r="J236">
        <v>1855</v>
      </c>
      <c r="K236">
        <v>38</v>
      </c>
      <c r="L236">
        <v>75</v>
      </c>
      <c r="M236">
        <v>278694</v>
      </c>
      <c r="N236">
        <v>40736</v>
      </c>
      <c r="O236">
        <v>42497</v>
      </c>
    </row>
    <row r="237" spans="1:15" x14ac:dyDescent="0.25">
      <c r="A237" s="1">
        <v>44149</v>
      </c>
      <c r="B237">
        <v>330483</v>
      </c>
      <c r="C237">
        <v>11053</v>
      </c>
      <c r="D237">
        <v>0</v>
      </c>
      <c r="E237">
        <v>3617</v>
      </c>
      <c r="F237">
        <v>0</v>
      </c>
      <c r="G237">
        <v>0</v>
      </c>
      <c r="H237">
        <v>0</v>
      </c>
      <c r="I237">
        <v>7</v>
      </c>
      <c r="J237">
        <v>-38</v>
      </c>
      <c r="K237">
        <v>38</v>
      </c>
      <c r="L237">
        <v>75</v>
      </c>
      <c r="M237">
        <v>278694</v>
      </c>
      <c r="N237">
        <v>40736</v>
      </c>
      <c r="O237">
        <v>42497</v>
      </c>
    </row>
    <row r="238" spans="1:15" x14ac:dyDescent="0.25">
      <c r="A238" s="1">
        <v>44150</v>
      </c>
      <c r="B238">
        <v>330483</v>
      </c>
      <c r="C238">
        <v>11053</v>
      </c>
      <c r="D238">
        <v>0</v>
      </c>
      <c r="E238">
        <v>3617</v>
      </c>
      <c r="F238">
        <v>0</v>
      </c>
      <c r="G238">
        <v>0</v>
      </c>
      <c r="H238">
        <v>0</v>
      </c>
      <c r="I238">
        <v>7</v>
      </c>
      <c r="J238">
        <v>-38</v>
      </c>
      <c r="K238">
        <v>38</v>
      </c>
      <c r="L238">
        <v>75</v>
      </c>
      <c r="M238">
        <v>278694</v>
      </c>
      <c r="N238">
        <v>40736</v>
      </c>
      <c r="O238">
        <v>42497</v>
      </c>
    </row>
    <row r="239" spans="1:15" x14ac:dyDescent="0.25">
      <c r="A239" s="1">
        <v>44151</v>
      </c>
      <c r="B239">
        <v>333215</v>
      </c>
      <c r="C239">
        <v>11082</v>
      </c>
      <c r="D239">
        <v>0</v>
      </c>
      <c r="E239">
        <v>3617</v>
      </c>
      <c r="F239">
        <v>2732</v>
      </c>
      <c r="G239">
        <v>29</v>
      </c>
      <c r="H239">
        <v>0</v>
      </c>
      <c r="I239">
        <v>7</v>
      </c>
      <c r="J239">
        <v>2665</v>
      </c>
      <c r="K239">
        <v>38</v>
      </c>
      <c r="L239">
        <v>75</v>
      </c>
      <c r="M239">
        <v>281397</v>
      </c>
      <c r="N239">
        <v>40736</v>
      </c>
      <c r="O239">
        <v>42497</v>
      </c>
    </row>
    <row r="240" spans="1:15" x14ac:dyDescent="0.25">
      <c r="A240" s="1">
        <v>44152</v>
      </c>
      <c r="B240">
        <v>334655</v>
      </c>
      <c r="C240">
        <v>11111</v>
      </c>
      <c r="D240">
        <v>0</v>
      </c>
      <c r="E240">
        <v>3617</v>
      </c>
      <c r="F240">
        <v>1440</v>
      </c>
      <c r="G240">
        <v>29</v>
      </c>
      <c r="H240">
        <v>0</v>
      </c>
      <c r="I240">
        <v>7</v>
      </c>
      <c r="J240">
        <v>1373</v>
      </c>
      <c r="K240">
        <v>38</v>
      </c>
      <c r="L240">
        <v>75</v>
      </c>
      <c r="M240">
        <v>282808</v>
      </c>
      <c r="N240">
        <v>40736</v>
      </c>
      <c r="O240">
        <v>42497</v>
      </c>
    </row>
    <row r="241" spans="1:15" x14ac:dyDescent="0.25">
      <c r="A241" s="1">
        <v>44153</v>
      </c>
      <c r="B241">
        <v>336384</v>
      </c>
      <c r="C241">
        <v>11158</v>
      </c>
      <c r="D241">
        <v>0</v>
      </c>
      <c r="E241">
        <v>3617</v>
      </c>
      <c r="F241">
        <v>1729</v>
      </c>
      <c r="G241">
        <v>47</v>
      </c>
      <c r="H241">
        <v>0</v>
      </c>
      <c r="I241">
        <v>7</v>
      </c>
      <c r="J241">
        <v>1644</v>
      </c>
      <c r="K241">
        <v>38</v>
      </c>
      <c r="L241">
        <v>75</v>
      </c>
      <c r="M241">
        <v>284490</v>
      </c>
      <c r="N241">
        <v>40736</v>
      </c>
      <c r="O241">
        <v>42497</v>
      </c>
    </row>
    <row r="242" spans="1:15" x14ac:dyDescent="0.25">
      <c r="A242" s="1">
        <v>44154</v>
      </c>
      <c r="B242">
        <v>337999</v>
      </c>
      <c r="C242">
        <v>11181</v>
      </c>
      <c r="D242">
        <v>0</v>
      </c>
      <c r="E242">
        <v>3617</v>
      </c>
      <c r="F242">
        <v>1615</v>
      </c>
      <c r="G242">
        <v>23</v>
      </c>
      <c r="H242">
        <v>0</v>
      </c>
      <c r="I242">
        <v>7</v>
      </c>
      <c r="J242">
        <v>1554</v>
      </c>
      <c r="K242">
        <v>38</v>
      </c>
      <c r="L242">
        <v>75</v>
      </c>
      <c r="M242">
        <v>286082</v>
      </c>
      <c r="N242">
        <v>40736</v>
      </c>
      <c r="O242">
        <v>42497</v>
      </c>
    </row>
    <row r="243" spans="1:15" x14ac:dyDescent="0.25">
      <c r="A243" s="1">
        <v>44155</v>
      </c>
      <c r="B243">
        <v>339405</v>
      </c>
      <c r="C243">
        <v>11201</v>
      </c>
      <c r="D243">
        <v>0</v>
      </c>
      <c r="E243">
        <v>3617</v>
      </c>
      <c r="F243">
        <v>1406</v>
      </c>
      <c r="G243">
        <v>20</v>
      </c>
      <c r="H243">
        <v>0</v>
      </c>
      <c r="I243">
        <v>7</v>
      </c>
      <c r="J243">
        <v>1348</v>
      </c>
      <c r="K243">
        <v>38</v>
      </c>
      <c r="L243">
        <v>75</v>
      </c>
      <c r="M243">
        <v>287468</v>
      </c>
      <c r="N243">
        <v>40736</v>
      </c>
      <c r="O243">
        <v>42497</v>
      </c>
    </row>
    <row r="244" spans="1:15" x14ac:dyDescent="0.25">
      <c r="A244" s="1">
        <v>44156</v>
      </c>
      <c r="B244">
        <v>339405</v>
      </c>
      <c r="C244">
        <v>11201</v>
      </c>
      <c r="D244">
        <v>0</v>
      </c>
      <c r="E244">
        <v>3617</v>
      </c>
      <c r="F244">
        <v>0</v>
      </c>
      <c r="G244">
        <v>0</v>
      </c>
      <c r="H244">
        <v>0</v>
      </c>
      <c r="I244">
        <v>7</v>
      </c>
      <c r="J244">
        <v>-38</v>
      </c>
      <c r="K244">
        <v>38</v>
      </c>
      <c r="L244">
        <v>75</v>
      </c>
      <c r="M244">
        <v>287468</v>
      </c>
      <c r="N244">
        <v>40736</v>
      </c>
      <c r="O244">
        <v>42497</v>
      </c>
    </row>
    <row r="245" spans="1:15" x14ac:dyDescent="0.25">
      <c r="A245" s="1">
        <v>44157</v>
      </c>
      <c r="B245">
        <v>339405</v>
      </c>
      <c r="C245">
        <v>11201</v>
      </c>
      <c r="D245">
        <v>0</v>
      </c>
      <c r="E245">
        <v>3617</v>
      </c>
      <c r="F245">
        <v>0</v>
      </c>
      <c r="G245">
        <v>0</v>
      </c>
      <c r="H245">
        <v>0</v>
      </c>
      <c r="I245">
        <v>7</v>
      </c>
      <c r="J245">
        <v>-38</v>
      </c>
      <c r="K245">
        <v>38</v>
      </c>
      <c r="L245">
        <v>75</v>
      </c>
      <c r="M245">
        <v>287468</v>
      </c>
      <c r="N245">
        <v>40736</v>
      </c>
      <c r="O245">
        <v>42497</v>
      </c>
    </row>
    <row r="246" spans="1:15" x14ac:dyDescent="0.25">
      <c r="A246" s="1">
        <v>44158</v>
      </c>
      <c r="B246">
        <v>341790</v>
      </c>
      <c r="C246">
        <v>11211</v>
      </c>
      <c r="D246">
        <v>0</v>
      </c>
      <c r="E246">
        <v>3617</v>
      </c>
      <c r="F246">
        <v>2385</v>
      </c>
      <c r="G246">
        <v>10</v>
      </c>
      <c r="H246">
        <v>0</v>
      </c>
      <c r="I246">
        <v>7</v>
      </c>
      <c r="J246">
        <v>2337</v>
      </c>
      <c r="K246">
        <v>38</v>
      </c>
      <c r="L246">
        <v>75</v>
      </c>
      <c r="M246">
        <v>289843</v>
      </c>
      <c r="N246">
        <v>40736</v>
      </c>
      <c r="O246">
        <v>42497</v>
      </c>
    </row>
    <row r="247" spans="1:15" x14ac:dyDescent="0.25">
      <c r="A247" s="1">
        <v>44159</v>
      </c>
      <c r="B247">
        <v>342931</v>
      </c>
      <c r="C247">
        <v>11250</v>
      </c>
      <c r="D247">
        <v>0</v>
      </c>
      <c r="E247">
        <v>3617</v>
      </c>
      <c r="F247">
        <v>1141</v>
      </c>
      <c r="G247">
        <v>39</v>
      </c>
      <c r="H247">
        <v>0</v>
      </c>
      <c r="I247">
        <v>7</v>
      </c>
      <c r="J247">
        <v>1064</v>
      </c>
      <c r="K247">
        <v>38</v>
      </c>
      <c r="L247">
        <v>75</v>
      </c>
      <c r="M247">
        <v>290945</v>
      </c>
      <c r="N247">
        <v>40736</v>
      </c>
      <c r="O247">
        <v>42497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42A2-ED2F-415F-B6F7-5B2C3F1BA10B}">
  <sheetPr codeName="Hoja18"/>
  <dimension ref="A1:O247"/>
  <sheetViews>
    <sheetView topLeftCell="I238" workbookViewId="0">
      <selection activeCell="O245" sqref="O245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38</v>
      </c>
      <c r="C2">
        <v>0</v>
      </c>
      <c r="D2">
        <v>0</v>
      </c>
      <c r="E2">
        <v>2</v>
      </c>
      <c r="F2">
        <v>10</v>
      </c>
      <c r="G2">
        <v>0</v>
      </c>
      <c r="H2">
        <v>0</v>
      </c>
      <c r="I2">
        <v>1</v>
      </c>
      <c r="J2">
        <v>10</v>
      </c>
      <c r="L2">
        <v>2</v>
      </c>
      <c r="M2">
        <v>38</v>
      </c>
      <c r="O2">
        <v>14</v>
      </c>
    </row>
    <row r="3" spans="1:15" x14ac:dyDescent="0.25">
      <c r="A3" s="1">
        <v>43915</v>
      </c>
      <c r="B3">
        <v>39</v>
      </c>
      <c r="C3">
        <v>1</v>
      </c>
      <c r="D3">
        <v>0</v>
      </c>
      <c r="E3">
        <v>2</v>
      </c>
      <c r="F3">
        <v>1</v>
      </c>
      <c r="G3">
        <v>1</v>
      </c>
      <c r="H3">
        <v>0</v>
      </c>
      <c r="I3">
        <v>0</v>
      </c>
      <c r="L3">
        <v>2</v>
      </c>
      <c r="M3">
        <v>38</v>
      </c>
      <c r="O3">
        <v>16</v>
      </c>
    </row>
    <row r="4" spans="1:15" x14ac:dyDescent="0.25">
      <c r="A4" s="1">
        <v>43916</v>
      </c>
      <c r="B4">
        <v>42</v>
      </c>
      <c r="C4">
        <v>1</v>
      </c>
      <c r="D4">
        <v>0</v>
      </c>
      <c r="E4">
        <v>2</v>
      </c>
      <c r="F4">
        <v>3</v>
      </c>
      <c r="G4">
        <v>0</v>
      </c>
      <c r="H4">
        <v>0</v>
      </c>
      <c r="I4">
        <v>0</v>
      </c>
      <c r="J4">
        <v>3</v>
      </c>
      <c r="L4">
        <v>2</v>
      </c>
      <c r="M4">
        <v>41</v>
      </c>
      <c r="O4">
        <v>18</v>
      </c>
    </row>
    <row r="5" spans="1:15" x14ac:dyDescent="0.25">
      <c r="A5" s="1">
        <v>43917</v>
      </c>
      <c r="B5">
        <v>45</v>
      </c>
      <c r="C5">
        <v>1</v>
      </c>
      <c r="D5">
        <v>0</v>
      </c>
      <c r="E5">
        <v>2</v>
      </c>
      <c r="F5">
        <v>3</v>
      </c>
      <c r="G5">
        <v>0</v>
      </c>
      <c r="H5">
        <v>0</v>
      </c>
      <c r="I5">
        <v>0</v>
      </c>
      <c r="J5">
        <v>3</v>
      </c>
      <c r="L5">
        <v>4</v>
      </c>
      <c r="M5">
        <v>44</v>
      </c>
      <c r="O5">
        <v>22</v>
      </c>
    </row>
    <row r="6" spans="1:15" x14ac:dyDescent="0.25">
      <c r="A6" s="1">
        <v>43918</v>
      </c>
      <c r="B6">
        <v>48</v>
      </c>
      <c r="C6">
        <v>1</v>
      </c>
      <c r="D6">
        <v>0</v>
      </c>
      <c r="E6">
        <v>2</v>
      </c>
      <c r="F6">
        <v>3</v>
      </c>
      <c r="G6">
        <v>0</v>
      </c>
      <c r="H6">
        <v>0</v>
      </c>
      <c r="I6">
        <v>0</v>
      </c>
      <c r="J6">
        <v>3</v>
      </c>
      <c r="L6">
        <v>2</v>
      </c>
      <c r="M6">
        <v>47</v>
      </c>
      <c r="O6">
        <v>24</v>
      </c>
    </row>
    <row r="7" spans="1:15" x14ac:dyDescent="0.25">
      <c r="A7" s="1">
        <v>43919</v>
      </c>
      <c r="B7">
        <v>51</v>
      </c>
      <c r="C7">
        <v>1</v>
      </c>
      <c r="D7">
        <v>0</v>
      </c>
      <c r="E7">
        <v>3</v>
      </c>
      <c r="F7">
        <v>3</v>
      </c>
      <c r="G7">
        <v>0</v>
      </c>
      <c r="H7">
        <v>0</v>
      </c>
      <c r="I7">
        <v>1</v>
      </c>
      <c r="J7">
        <v>3</v>
      </c>
      <c r="L7">
        <v>3</v>
      </c>
      <c r="M7">
        <v>50</v>
      </c>
      <c r="O7">
        <v>27</v>
      </c>
    </row>
    <row r="8" spans="1:15" x14ac:dyDescent="0.25">
      <c r="A8" s="1">
        <v>43920</v>
      </c>
      <c r="B8">
        <v>54</v>
      </c>
      <c r="C8">
        <v>1</v>
      </c>
      <c r="D8">
        <v>0</v>
      </c>
      <c r="E8">
        <v>3</v>
      </c>
      <c r="F8">
        <v>3</v>
      </c>
      <c r="G8">
        <v>0</v>
      </c>
      <c r="H8">
        <v>0</v>
      </c>
      <c r="I8">
        <v>0</v>
      </c>
      <c r="J8">
        <v>3</v>
      </c>
      <c r="L8">
        <v>0</v>
      </c>
      <c r="M8">
        <v>53</v>
      </c>
      <c r="O8">
        <v>27</v>
      </c>
    </row>
    <row r="9" spans="1:15" x14ac:dyDescent="0.25">
      <c r="A9" s="1">
        <v>43921</v>
      </c>
      <c r="B9">
        <v>62</v>
      </c>
      <c r="C9">
        <v>1</v>
      </c>
      <c r="D9">
        <v>0</v>
      </c>
      <c r="E9">
        <v>3</v>
      </c>
      <c r="F9">
        <v>8</v>
      </c>
      <c r="G9">
        <v>0</v>
      </c>
      <c r="H9">
        <v>0</v>
      </c>
      <c r="I9">
        <v>0</v>
      </c>
      <c r="J9">
        <v>8</v>
      </c>
      <c r="L9">
        <v>5</v>
      </c>
      <c r="M9">
        <v>61</v>
      </c>
      <c r="O9">
        <v>32</v>
      </c>
    </row>
    <row r="10" spans="1:15" x14ac:dyDescent="0.25">
      <c r="A10" s="1">
        <v>43922</v>
      </c>
      <c r="B10">
        <v>62</v>
      </c>
      <c r="C10">
        <v>1</v>
      </c>
      <c r="D10">
        <v>0</v>
      </c>
      <c r="E10">
        <v>3</v>
      </c>
      <c r="F10">
        <v>0</v>
      </c>
      <c r="G10">
        <v>0</v>
      </c>
      <c r="H10">
        <v>0</v>
      </c>
      <c r="I10">
        <v>0</v>
      </c>
      <c r="L10">
        <v>0</v>
      </c>
      <c r="M10">
        <v>61</v>
      </c>
      <c r="O10">
        <v>32</v>
      </c>
    </row>
    <row r="11" spans="1:15" x14ac:dyDescent="0.25">
      <c r="A11" s="1">
        <v>43923</v>
      </c>
      <c r="B11">
        <v>70</v>
      </c>
      <c r="C11">
        <v>2</v>
      </c>
      <c r="D11">
        <v>0</v>
      </c>
      <c r="E11">
        <v>3</v>
      </c>
      <c r="F11">
        <v>8</v>
      </c>
      <c r="G11">
        <v>1</v>
      </c>
      <c r="H11">
        <v>0</v>
      </c>
      <c r="I11">
        <v>0</v>
      </c>
      <c r="J11">
        <v>3</v>
      </c>
      <c r="K11">
        <v>4</v>
      </c>
      <c r="L11">
        <v>2</v>
      </c>
      <c r="M11">
        <v>64</v>
      </c>
      <c r="N11">
        <v>4</v>
      </c>
      <c r="O11">
        <v>34</v>
      </c>
    </row>
    <row r="12" spans="1:15" x14ac:dyDescent="0.25">
      <c r="A12" s="1">
        <v>43924</v>
      </c>
      <c r="B12">
        <v>79</v>
      </c>
      <c r="C12">
        <v>2</v>
      </c>
      <c r="D12">
        <v>0</v>
      </c>
      <c r="E12">
        <v>3</v>
      </c>
      <c r="F12">
        <v>9</v>
      </c>
      <c r="G12">
        <v>0</v>
      </c>
      <c r="H12">
        <v>0</v>
      </c>
      <c r="I12">
        <v>0</v>
      </c>
      <c r="J12">
        <v>4</v>
      </c>
      <c r="K12">
        <v>5</v>
      </c>
      <c r="L12">
        <v>3</v>
      </c>
      <c r="M12">
        <v>68</v>
      </c>
      <c r="N12">
        <v>9</v>
      </c>
      <c r="O12">
        <v>37</v>
      </c>
    </row>
    <row r="13" spans="1:15" x14ac:dyDescent="0.25">
      <c r="A13" s="1">
        <v>43925</v>
      </c>
      <c r="B13">
        <v>83</v>
      </c>
      <c r="C13">
        <v>2</v>
      </c>
      <c r="D13">
        <v>0</v>
      </c>
      <c r="E13">
        <v>3</v>
      </c>
      <c r="F13">
        <v>4</v>
      </c>
      <c r="G13">
        <v>0</v>
      </c>
      <c r="H13">
        <v>0</v>
      </c>
      <c r="I13">
        <v>0</v>
      </c>
      <c r="J13">
        <v>2</v>
      </c>
      <c r="K13">
        <v>2</v>
      </c>
      <c r="L13">
        <v>1</v>
      </c>
      <c r="M13">
        <v>70</v>
      </c>
      <c r="N13">
        <v>11</v>
      </c>
      <c r="O13">
        <v>38</v>
      </c>
    </row>
    <row r="14" spans="1:15" x14ac:dyDescent="0.25">
      <c r="A14" s="1">
        <v>43926</v>
      </c>
      <c r="B14">
        <v>86</v>
      </c>
      <c r="C14">
        <v>2</v>
      </c>
      <c r="D14">
        <v>0</v>
      </c>
      <c r="E14">
        <v>3</v>
      </c>
      <c r="F14">
        <v>3</v>
      </c>
      <c r="G14">
        <v>0</v>
      </c>
      <c r="H14">
        <v>0</v>
      </c>
      <c r="I14">
        <v>0</v>
      </c>
      <c r="J14">
        <v>3</v>
      </c>
      <c r="L14">
        <v>0</v>
      </c>
      <c r="M14">
        <v>73</v>
      </c>
      <c r="N14">
        <v>11</v>
      </c>
      <c r="O14">
        <v>38</v>
      </c>
    </row>
    <row r="15" spans="1:15" x14ac:dyDescent="0.25">
      <c r="A15" s="1">
        <v>43927</v>
      </c>
      <c r="B15">
        <v>92</v>
      </c>
      <c r="C15">
        <v>2</v>
      </c>
      <c r="D15">
        <v>0</v>
      </c>
      <c r="E15">
        <v>3</v>
      </c>
      <c r="F15">
        <v>6</v>
      </c>
      <c r="G15">
        <v>0</v>
      </c>
      <c r="H15">
        <v>0</v>
      </c>
      <c r="I15">
        <v>0</v>
      </c>
      <c r="J15">
        <v>6</v>
      </c>
      <c r="L15">
        <v>2</v>
      </c>
      <c r="M15">
        <v>79</v>
      </c>
      <c r="N15">
        <v>11</v>
      </c>
      <c r="O15">
        <v>40</v>
      </c>
    </row>
    <row r="16" spans="1:15" x14ac:dyDescent="0.25">
      <c r="A16" s="1">
        <v>43928</v>
      </c>
      <c r="B16">
        <v>93</v>
      </c>
      <c r="C16">
        <v>2</v>
      </c>
      <c r="D16">
        <v>0</v>
      </c>
      <c r="E16">
        <v>3</v>
      </c>
      <c r="F16">
        <v>1</v>
      </c>
      <c r="G16">
        <v>0</v>
      </c>
      <c r="H16">
        <v>0</v>
      </c>
      <c r="I16">
        <v>0</v>
      </c>
      <c r="K16">
        <v>1</v>
      </c>
      <c r="L16">
        <v>0</v>
      </c>
      <c r="M16">
        <v>79</v>
      </c>
      <c r="N16">
        <v>12</v>
      </c>
      <c r="O16">
        <v>40</v>
      </c>
    </row>
    <row r="17" spans="1:15" x14ac:dyDescent="0.25">
      <c r="A17" s="1">
        <v>43929</v>
      </c>
      <c r="B17">
        <v>93</v>
      </c>
      <c r="C17">
        <v>2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-4</v>
      </c>
      <c r="K17">
        <v>4</v>
      </c>
      <c r="L17">
        <v>0</v>
      </c>
      <c r="M17">
        <v>75</v>
      </c>
      <c r="N17">
        <v>16</v>
      </c>
      <c r="O17">
        <v>40</v>
      </c>
    </row>
    <row r="18" spans="1:15" x14ac:dyDescent="0.25">
      <c r="A18" s="1">
        <v>43930</v>
      </c>
      <c r="B18">
        <v>95</v>
      </c>
      <c r="C18">
        <v>2</v>
      </c>
      <c r="D18">
        <v>0</v>
      </c>
      <c r="E18">
        <v>3</v>
      </c>
      <c r="F18">
        <v>2</v>
      </c>
      <c r="G18">
        <v>0</v>
      </c>
      <c r="H18">
        <v>0</v>
      </c>
      <c r="I18">
        <v>0</v>
      </c>
      <c r="J18">
        <v>1</v>
      </c>
      <c r="K18">
        <v>1</v>
      </c>
      <c r="L18">
        <v>1</v>
      </c>
      <c r="M18">
        <v>76</v>
      </c>
      <c r="N18">
        <v>17</v>
      </c>
      <c r="O18">
        <v>41</v>
      </c>
    </row>
    <row r="19" spans="1:15" x14ac:dyDescent="0.25">
      <c r="A19" s="1">
        <v>43931</v>
      </c>
      <c r="B19">
        <v>98</v>
      </c>
      <c r="C19">
        <v>2</v>
      </c>
      <c r="D19">
        <v>0</v>
      </c>
      <c r="E19">
        <v>3</v>
      </c>
      <c r="F19">
        <v>3</v>
      </c>
      <c r="G19">
        <v>0</v>
      </c>
      <c r="H19">
        <v>0</v>
      </c>
      <c r="I19">
        <v>0</v>
      </c>
      <c r="J19">
        <v>2</v>
      </c>
      <c r="K19">
        <v>1</v>
      </c>
      <c r="L19">
        <v>2</v>
      </c>
      <c r="M19">
        <v>78</v>
      </c>
      <c r="N19">
        <v>18</v>
      </c>
      <c r="O19">
        <v>43</v>
      </c>
    </row>
    <row r="20" spans="1:15" x14ac:dyDescent="0.25">
      <c r="A20" s="1">
        <v>43932</v>
      </c>
      <c r="B20">
        <v>98</v>
      </c>
      <c r="C20">
        <v>2</v>
      </c>
      <c r="D20">
        <v>0</v>
      </c>
      <c r="E20">
        <v>3</v>
      </c>
      <c r="F20">
        <v>0</v>
      </c>
      <c r="G20">
        <v>0</v>
      </c>
      <c r="H20">
        <v>0</v>
      </c>
      <c r="I20">
        <v>0</v>
      </c>
      <c r="L20">
        <v>0</v>
      </c>
      <c r="M20">
        <v>78</v>
      </c>
      <c r="N20">
        <v>18</v>
      </c>
      <c r="O20">
        <v>43</v>
      </c>
    </row>
    <row r="21" spans="1:15" x14ac:dyDescent="0.25">
      <c r="A21" s="1">
        <v>43933</v>
      </c>
      <c r="B21">
        <v>101</v>
      </c>
      <c r="C21">
        <v>2</v>
      </c>
      <c r="D21">
        <v>0</v>
      </c>
      <c r="E21">
        <v>3</v>
      </c>
      <c r="F21">
        <v>3</v>
      </c>
      <c r="G21">
        <v>0</v>
      </c>
      <c r="H21">
        <v>0</v>
      </c>
      <c r="I21">
        <v>0</v>
      </c>
      <c r="J21">
        <v>3</v>
      </c>
      <c r="L21">
        <v>0</v>
      </c>
      <c r="M21">
        <v>81</v>
      </c>
      <c r="N21">
        <v>18</v>
      </c>
      <c r="O21">
        <v>43</v>
      </c>
    </row>
    <row r="22" spans="1:15" x14ac:dyDescent="0.25">
      <c r="A22" s="1">
        <v>43934</v>
      </c>
      <c r="B22">
        <v>101</v>
      </c>
      <c r="C22">
        <v>2</v>
      </c>
      <c r="D22">
        <v>0</v>
      </c>
      <c r="E22">
        <v>3</v>
      </c>
      <c r="F22">
        <v>0</v>
      </c>
      <c r="G22">
        <v>0</v>
      </c>
      <c r="H22">
        <v>0</v>
      </c>
      <c r="I22">
        <v>0</v>
      </c>
      <c r="L22">
        <v>0</v>
      </c>
      <c r="M22">
        <v>81</v>
      </c>
      <c r="N22">
        <v>18</v>
      </c>
      <c r="O22">
        <v>43</v>
      </c>
    </row>
    <row r="23" spans="1:15" x14ac:dyDescent="0.25">
      <c r="A23" s="1">
        <v>43935</v>
      </c>
      <c r="B23">
        <v>102</v>
      </c>
      <c r="C23">
        <v>2</v>
      </c>
      <c r="D23">
        <v>0</v>
      </c>
      <c r="E23">
        <v>3</v>
      </c>
      <c r="F23">
        <v>1</v>
      </c>
      <c r="G23">
        <v>0</v>
      </c>
      <c r="H23">
        <v>0</v>
      </c>
      <c r="I23">
        <v>0</v>
      </c>
      <c r="J23">
        <v>-5</v>
      </c>
      <c r="K23">
        <v>6</v>
      </c>
      <c r="L23">
        <v>0</v>
      </c>
      <c r="M23">
        <v>76</v>
      </c>
      <c r="N23">
        <v>24</v>
      </c>
      <c r="O23">
        <v>43</v>
      </c>
    </row>
    <row r="24" spans="1:15" x14ac:dyDescent="0.25">
      <c r="A24" s="1">
        <v>43936</v>
      </c>
      <c r="B24">
        <v>103</v>
      </c>
      <c r="C24">
        <v>2</v>
      </c>
      <c r="D24">
        <v>0</v>
      </c>
      <c r="E24">
        <v>3</v>
      </c>
      <c r="F24">
        <v>1</v>
      </c>
      <c r="G24">
        <v>0</v>
      </c>
      <c r="H24">
        <v>0</v>
      </c>
      <c r="I24">
        <v>0</v>
      </c>
      <c r="J24">
        <v>-2</v>
      </c>
      <c r="K24">
        <v>3</v>
      </c>
      <c r="L24">
        <v>0</v>
      </c>
      <c r="M24">
        <v>74</v>
      </c>
      <c r="N24">
        <v>27</v>
      </c>
      <c r="O24">
        <v>43</v>
      </c>
    </row>
    <row r="25" spans="1:15" x14ac:dyDescent="0.25">
      <c r="A25" s="1">
        <v>43937</v>
      </c>
      <c r="B25">
        <v>104</v>
      </c>
      <c r="C25">
        <v>2</v>
      </c>
      <c r="D25">
        <v>0</v>
      </c>
      <c r="E25">
        <v>3</v>
      </c>
      <c r="F25">
        <v>1</v>
      </c>
      <c r="G25">
        <v>0</v>
      </c>
      <c r="H25">
        <v>0</v>
      </c>
      <c r="I25">
        <v>0</v>
      </c>
      <c r="J25">
        <v>-2</v>
      </c>
      <c r="K25">
        <v>3</v>
      </c>
      <c r="L25">
        <v>1</v>
      </c>
      <c r="M25">
        <v>72</v>
      </c>
      <c r="N25">
        <v>30</v>
      </c>
      <c r="O25">
        <v>44</v>
      </c>
    </row>
    <row r="26" spans="1:15" x14ac:dyDescent="0.25">
      <c r="A26" s="1">
        <v>43938</v>
      </c>
      <c r="B26">
        <v>104</v>
      </c>
      <c r="C26">
        <v>2</v>
      </c>
      <c r="D26">
        <v>0</v>
      </c>
      <c r="E26">
        <v>3</v>
      </c>
      <c r="F26">
        <v>0</v>
      </c>
      <c r="G26">
        <v>0</v>
      </c>
      <c r="H26">
        <v>0</v>
      </c>
      <c r="I26">
        <v>0</v>
      </c>
      <c r="L26">
        <v>0</v>
      </c>
      <c r="M26">
        <v>72</v>
      </c>
      <c r="N26">
        <v>30</v>
      </c>
      <c r="O26">
        <v>44</v>
      </c>
    </row>
    <row r="27" spans="1:15" x14ac:dyDescent="0.25">
      <c r="A27" s="1">
        <v>43939</v>
      </c>
      <c r="B27">
        <v>104</v>
      </c>
      <c r="C27">
        <v>2</v>
      </c>
      <c r="D27">
        <v>0</v>
      </c>
      <c r="E27">
        <v>3</v>
      </c>
      <c r="F27">
        <v>0</v>
      </c>
      <c r="G27">
        <v>0</v>
      </c>
      <c r="H27">
        <v>0</v>
      </c>
      <c r="I27">
        <v>0</v>
      </c>
      <c r="J27">
        <v>-14</v>
      </c>
      <c r="K27">
        <v>14</v>
      </c>
      <c r="L27">
        <v>0</v>
      </c>
      <c r="M27">
        <v>58</v>
      </c>
      <c r="N27">
        <v>44</v>
      </c>
      <c r="O27">
        <v>44</v>
      </c>
    </row>
    <row r="28" spans="1:15" x14ac:dyDescent="0.25">
      <c r="A28" s="1">
        <v>43940</v>
      </c>
      <c r="B28">
        <v>104</v>
      </c>
      <c r="C28">
        <v>2</v>
      </c>
      <c r="D28">
        <v>0</v>
      </c>
      <c r="E28">
        <v>3</v>
      </c>
      <c r="F28">
        <v>0</v>
      </c>
      <c r="G28">
        <v>0</v>
      </c>
      <c r="H28">
        <v>0</v>
      </c>
      <c r="I28">
        <v>0</v>
      </c>
      <c r="J28">
        <v>-2</v>
      </c>
      <c r="K28">
        <v>2</v>
      </c>
      <c r="L28">
        <v>0</v>
      </c>
      <c r="M28">
        <v>56</v>
      </c>
      <c r="N28">
        <v>46</v>
      </c>
      <c r="O28">
        <v>44</v>
      </c>
    </row>
    <row r="29" spans="1:15" x14ac:dyDescent="0.25">
      <c r="A29" s="1">
        <v>43941</v>
      </c>
      <c r="B29">
        <v>105</v>
      </c>
      <c r="C29">
        <v>2</v>
      </c>
      <c r="D29">
        <v>0</v>
      </c>
      <c r="E29">
        <v>3</v>
      </c>
      <c r="F29">
        <v>1</v>
      </c>
      <c r="G29">
        <v>0</v>
      </c>
      <c r="H29">
        <v>0</v>
      </c>
      <c r="I29">
        <v>0</v>
      </c>
      <c r="J29">
        <v>1</v>
      </c>
      <c r="L29">
        <v>0</v>
      </c>
      <c r="M29">
        <v>57</v>
      </c>
      <c r="N29">
        <v>46</v>
      </c>
      <c r="O29">
        <v>44</v>
      </c>
    </row>
    <row r="30" spans="1:15" x14ac:dyDescent="0.25">
      <c r="A30" s="1">
        <v>43942</v>
      </c>
      <c r="B30">
        <v>105</v>
      </c>
      <c r="C30">
        <v>2</v>
      </c>
      <c r="D30">
        <v>0</v>
      </c>
      <c r="E30">
        <v>3</v>
      </c>
      <c r="F30">
        <v>0</v>
      </c>
      <c r="G30">
        <v>0</v>
      </c>
      <c r="H30">
        <v>0</v>
      </c>
      <c r="I30">
        <v>0</v>
      </c>
      <c r="J30">
        <v>-4</v>
      </c>
      <c r="K30">
        <v>4</v>
      </c>
      <c r="L30">
        <v>0</v>
      </c>
      <c r="M30">
        <v>53</v>
      </c>
      <c r="N30">
        <v>50</v>
      </c>
      <c r="O30">
        <v>44</v>
      </c>
    </row>
    <row r="31" spans="1:15" x14ac:dyDescent="0.25">
      <c r="A31" s="1">
        <v>43943</v>
      </c>
      <c r="B31">
        <v>106</v>
      </c>
      <c r="C31">
        <v>2</v>
      </c>
      <c r="D31">
        <v>0</v>
      </c>
      <c r="E31">
        <v>3</v>
      </c>
      <c r="F31">
        <v>1</v>
      </c>
      <c r="G31">
        <v>0</v>
      </c>
      <c r="H31">
        <v>0</v>
      </c>
      <c r="I31">
        <v>0</v>
      </c>
      <c r="J31">
        <v>-4</v>
      </c>
      <c r="K31">
        <v>5</v>
      </c>
      <c r="L31">
        <v>0</v>
      </c>
      <c r="M31">
        <v>49</v>
      </c>
      <c r="N31">
        <v>55</v>
      </c>
      <c r="O31">
        <v>44</v>
      </c>
    </row>
    <row r="32" spans="1:15" x14ac:dyDescent="0.25">
      <c r="A32" s="1">
        <v>43944</v>
      </c>
      <c r="B32">
        <v>107</v>
      </c>
      <c r="C32">
        <v>2</v>
      </c>
      <c r="D32">
        <v>0</v>
      </c>
      <c r="E32">
        <v>3</v>
      </c>
      <c r="F32">
        <v>1</v>
      </c>
      <c r="G32">
        <v>0</v>
      </c>
      <c r="H32">
        <v>0</v>
      </c>
      <c r="I32">
        <v>0</v>
      </c>
      <c r="J32">
        <v>-5</v>
      </c>
      <c r="K32">
        <v>6</v>
      </c>
      <c r="L32">
        <v>0</v>
      </c>
      <c r="M32">
        <v>44</v>
      </c>
      <c r="N32">
        <v>61</v>
      </c>
      <c r="O32">
        <v>44</v>
      </c>
    </row>
    <row r="33" spans="1:15" x14ac:dyDescent="0.25">
      <c r="A33" s="1">
        <v>43945</v>
      </c>
      <c r="B33">
        <v>108</v>
      </c>
      <c r="C33">
        <v>2</v>
      </c>
      <c r="D33">
        <v>0</v>
      </c>
      <c r="E33">
        <v>3</v>
      </c>
      <c r="F33">
        <v>1</v>
      </c>
      <c r="G33">
        <v>0</v>
      </c>
      <c r="H33">
        <v>0</v>
      </c>
      <c r="I33">
        <v>0</v>
      </c>
      <c r="J33">
        <v>-15</v>
      </c>
      <c r="K33">
        <v>16</v>
      </c>
      <c r="L33">
        <v>0</v>
      </c>
      <c r="M33">
        <v>29</v>
      </c>
      <c r="N33">
        <v>77</v>
      </c>
      <c r="O33">
        <v>44</v>
      </c>
    </row>
    <row r="34" spans="1:15" x14ac:dyDescent="0.25">
      <c r="A34" s="1">
        <v>43946</v>
      </c>
      <c r="B34">
        <v>110</v>
      </c>
      <c r="C34">
        <v>2</v>
      </c>
      <c r="D34">
        <v>0</v>
      </c>
      <c r="E34">
        <v>3</v>
      </c>
      <c r="F34">
        <v>2</v>
      </c>
      <c r="G34">
        <v>0</v>
      </c>
      <c r="H34">
        <v>0</v>
      </c>
      <c r="I34">
        <v>0</v>
      </c>
      <c r="J34">
        <v>-2</v>
      </c>
      <c r="K34">
        <v>4</v>
      </c>
      <c r="L34">
        <v>0</v>
      </c>
      <c r="M34">
        <v>27</v>
      </c>
      <c r="N34">
        <v>81</v>
      </c>
      <c r="O34">
        <v>44</v>
      </c>
    </row>
    <row r="35" spans="1:15" x14ac:dyDescent="0.25">
      <c r="A35" s="1">
        <v>43947</v>
      </c>
      <c r="B35">
        <v>110</v>
      </c>
      <c r="C35">
        <v>2</v>
      </c>
      <c r="D35">
        <v>0</v>
      </c>
      <c r="E35">
        <v>3</v>
      </c>
      <c r="F35">
        <v>0</v>
      </c>
      <c r="G35">
        <v>0</v>
      </c>
      <c r="H35">
        <v>0</v>
      </c>
      <c r="I35">
        <v>0</v>
      </c>
      <c r="J35">
        <v>-6</v>
      </c>
      <c r="K35">
        <v>6</v>
      </c>
      <c r="L35">
        <v>0</v>
      </c>
      <c r="M35">
        <v>21</v>
      </c>
      <c r="N35">
        <v>87</v>
      </c>
      <c r="O35">
        <v>44</v>
      </c>
    </row>
    <row r="36" spans="1:15" x14ac:dyDescent="0.25">
      <c r="A36" s="1">
        <v>43948</v>
      </c>
      <c r="B36">
        <v>114</v>
      </c>
      <c r="C36">
        <v>2</v>
      </c>
      <c r="D36">
        <v>0</v>
      </c>
      <c r="E36">
        <v>3</v>
      </c>
      <c r="F36">
        <v>4</v>
      </c>
      <c r="G36">
        <v>0</v>
      </c>
      <c r="H36">
        <v>0</v>
      </c>
      <c r="I36">
        <v>0</v>
      </c>
      <c r="J36">
        <v>-1</v>
      </c>
      <c r="K36">
        <v>5</v>
      </c>
      <c r="L36">
        <v>0</v>
      </c>
      <c r="M36">
        <v>20</v>
      </c>
      <c r="N36">
        <v>92</v>
      </c>
      <c r="O36">
        <v>44</v>
      </c>
    </row>
    <row r="37" spans="1:15" x14ac:dyDescent="0.25">
      <c r="A37" s="1">
        <v>43949</v>
      </c>
      <c r="B37">
        <v>114</v>
      </c>
      <c r="C37">
        <v>2</v>
      </c>
      <c r="D37">
        <v>0</v>
      </c>
      <c r="E37">
        <v>3</v>
      </c>
      <c r="F37">
        <v>0</v>
      </c>
      <c r="G37">
        <v>0</v>
      </c>
      <c r="H37">
        <v>0</v>
      </c>
      <c r="I37">
        <v>0</v>
      </c>
      <c r="J37">
        <v>-3</v>
      </c>
      <c r="K37">
        <v>3</v>
      </c>
      <c r="L37">
        <v>0</v>
      </c>
      <c r="M37">
        <v>17</v>
      </c>
      <c r="N37">
        <v>95</v>
      </c>
      <c r="O37">
        <v>44</v>
      </c>
    </row>
    <row r="38" spans="1:15" x14ac:dyDescent="0.25">
      <c r="A38" s="1">
        <v>43950</v>
      </c>
      <c r="B38">
        <v>114</v>
      </c>
      <c r="C38">
        <v>2</v>
      </c>
      <c r="D38">
        <v>0</v>
      </c>
      <c r="E38">
        <v>3</v>
      </c>
      <c r="F38">
        <v>0</v>
      </c>
      <c r="G38">
        <v>0</v>
      </c>
      <c r="H38">
        <v>0</v>
      </c>
      <c r="I38">
        <v>0</v>
      </c>
      <c r="J38">
        <v>-1</v>
      </c>
      <c r="K38">
        <v>1</v>
      </c>
      <c r="L38">
        <v>0</v>
      </c>
      <c r="M38">
        <v>16</v>
      </c>
      <c r="N38">
        <v>96</v>
      </c>
      <c r="O38">
        <v>44</v>
      </c>
    </row>
    <row r="39" spans="1:15" x14ac:dyDescent="0.25">
      <c r="A39" s="1">
        <v>43951</v>
      </c>
      <c r="B39">
        <v>115</v>
      </c>
      <c r="C39">
        <v>2</v>
      </c>
      <c r="D39">
        <v>0</v>
      </c>
      <c r="E39">
        <v>3</v>
      </c>
      <c r="F39">
        <v>1</v>
      </c>
      <c r="G39">
        <v>0</v>
      </c>
      <c r="H39">
        <v>0</v>
      </c>
      <c r="I39">
        <v>0</v>
      </c>
      <c r="J39">
        <v>1</v>
      </c>
      <c r="L39">
        <v>0</v>
      </c>
      <c r="M39">
        <v>17</v>
      </c>
      <c r="N39">
        <v>96</v>
      </c>
      <c r="O39">
        <v>44</v>
      </c>
    </row>
    <row r="40" spans="1:15" x14ac:dyDescent="0.25">
      <c r="A40" s="1">
        <v>43952</v>
      </c>
      <c r="B40">
        <v>115</v>
      </c>
      <c r="C40">
        <v>2</v>
      </c>
      <c r="D40">
        <v>0</v>
      </c>
      <c r="E40">
        <v>3</v>
      </c>
      <c r="F40">
        <v>0</v>
      </c>
      <c r="G40">
        <v>0</v>
      </c>
      <c r="H40">
        <v>0</v>
      </c>
      <c r="I40">
        <v>0</v>
      </c>
      <c r="L40">
        <v>0</v>
      </c>
      <c r="M40">
        <v>17</v>
      </c>
      <c r="N40">
        <v>96</v>
      </c>
      <c r="O40">
        <v>44</v>
      </c>
    </row>
    <row r="41" spans="1:15" x14ac:dyDescent="0.25">
      <c r="A41" s="1">
        <v>43953</v>
      </c>
      <c r="B41">
        <v>117</v>
      </c>
      <c r="C41">
        <v>2</v>
      </c>
      <c r="D41">
        <v>0</v>
      </c>
      <c r="E41">
        <v>3</v>
      </c>
      <c r="F41">
        <v>2</v>
      </c>
      <c r="G41">
        <v>0</v>
      </c>
      <c r="H41">
        <v>0</v>
      </c>
      <c r="I41">
        <v>0</v>
      </c>
      <c r="K41">
        <v>2</v>
      </c>
      <c r="L41">
        <v>0</v>
      </c>
      <c r="M41">
        <v>17</v>
      </c>
      <c r="N41">
        <v>98</v>
      </c>
      <c r="O41">
        <v>44</v>
      </c>
    </row>
    <row r="42" spans="1:15" x14ac:dyDescent="0.25">
      <c r="A42" s="1">
        <v>43954</v>
      </c>
      <c r="B42">
        <v>119</v>
      </c>
      <c r="C42">
        <v>2</v>
      </c>
      <c r="D42">
        <v>0</v>
      </c>
      <c r="E42">
        <v>3</v>
      </c>
      <c r="F42">
        <v>2</v>
      </c>
      <c r="G42">
        <v>0</v>
      </c>
      <c r="H42">
        <v>0</v>
      </c>
      <c r="I42">
        <v>0</v>
      </c>
      <c r="J42">
        <v>-1</v>
      </c>
      <c r="K42">
        <v>3</v>
      </c>
      <c r="L42">
        <v>0</v>
      </c>
      <c r="M42">
        <v>16</v>
      </c>
      <c r="N42">
        <v>101</v>
      </c>
      <c r="O42">
        <v>44</v>
      </c>
    </row>
    <row r="43" spans="1:15" x14ac:dyDescent="0.25">
      <c r="A43" s="1">
        <v>43955</v>
      </c>
      <c r="B43">
        <v>119</v>
      </c>
      <c r="C43">
        <v>2</v>
      </c>
      <c r="D43">
        <v>0</v>
      </c>
      <c r="E43">
        <v>3</v>
      </c>
      <c r="F43">
        <v>0</v>
      </c>
      <c r="G43">
        <v>0</v>
      </c>
      <c r="H43">
        <v>0</v>
      </c>
      <c r="I43">
        <v>0</v>
      </c>
      <c r="L43">
        <v>0</v>
      </c>
      <c r="M43">
        <v>16</v>
      </c>
      <c r="N43">
        <v>101</v>
      </c>
      <c r="O43">
        <v>44</v>
      </c>
    </row>
    <row r="44" spans="1:15" x14ac:dyDescent="0.25">
      <c r="A44" s="1">
        <v>43956</v>
      </c>
      <c r="B44">
        <v>119</v>
      </c>
      <c r="C44">
        <v>2</v>
      </c>
      <c r="D44">
        <v>0</v>
      </c>
      <c r="E44">
        <v>3</v>
      </c>
      <c r="F44">
        <v>0</v>
      </c>
      <c r="G44">
        <v>0</v>
      </c>
      <c r="H44">
        <v>0</v>
      </c>
      <c r="I44">
        <v>0</v>
      </c>
      <c r="J44">
        <v>-3</v>
      </c>
      <c r="K44">
        <v>3</v>
      </c>
      <c r="L44">
        <v>0</v>
      </c>
      <c r="M44">
        <v>13</v>
      </c>
      <c r="N44">
        <v>104</v>
      </c>
      <c r="O44">
        <v>44</v>
      </c>
    </row>
    <row r="45" spans="1:15" x14ac:dyDescent="0.25">
      <c r="A45" s="1">
        <v>43957</v>
      </c>
      <c r="B45">
        <v>119</v>
      </c>
      <c r="C45">
        <v>2</v>
      </c>
      <c r="D45">
        <v>0</v>
      </c>
      <c r="E45">
        <v>3</v>
      </c>
      <c r="F45">
        <v>0</v>
      </c>
      <c r="G45">
        <v>0</v>
      </c>
      <c r="H45">
        <v>0</v>
      </c>
      <c r="I45">
        <v>0</v>
      </c>
      <c r="J45">
        <v>-4</v>
      </c>
      <c r="K45">
        <v>4</v>
      </c>
      <c r="L45">
        <v>0</v>
      </c>
      <c r="M45">
        <v>9</v>
      </c>
      <c r="N45">
        <v>108</v>
      </c>
      <c r="O45">
        <v>44</v>
      </c>
    </row>
    <row r="46" spans="1:15" x14ac:dyDescent="0.25">
      <c r="A46" s="1">
        <v>43958</v>
      </c>
      <c r="B46">
        <v>119</v>
      </c>
      <c r="C46">
        <v>2</v>
      </c>
      <c r="D46">
        <v>0</v>
      </c>
      <c r="E46">
        <v>3</v>
      </c>
      <c r="F46">
        <v>0</v>
      </c>
      <c r="G46">
        <v>0</v>
      </c>
      <c r="H46">
        <v>0</v>
      </c>
      <c r="I46">
        <v>0</v>
      </c>
      <c r="L46">
        <v>0</v>
      </c>
      <c r="M46">
        <v>9</v>
      </c>
      <c r="N46">
        <v>108</v>
      </c>
      <c r="O46">
        <v>44</v>
      </c>
    </row>
    <row r="47" spans="1:15" x14ac:dyDescent="0.25">
      <c r="A47" s="1">
        <v>43959</v>
      </c>
      <c r="B47">
        <v>119</v>
      </c>
      <c r="C47">
        <v>2</v>
      </c>
      <c r="D47">
        <v>0</v>
      </c>
      <c r="E47">
        <v>3</v>
      </c>
      <c r="F47">
        <v>0</v>
      </c>
      <c r="G47">
        <v>0</v>
      </c>
      <c r="H47">
        <v>0</v>
      </c>
      <c r="I47">
        <v>0</v>
      </c>
      <c r="L47">
        <v>0</v>
      </c>
      <c r="M47">
        <v>9</v>
      </c>
      <c r="N47">
        <v>108</v>
      </c>
      <c r="O47">
        <v>44</v>
      </c>
    </row>
    <row r="48" spans="1:15" x14ac:dyDescent="0.25">
      <c r="A48" s="1">
        <v>43960</v>
      </c>
      <c r="B48">
        <v>119</v>
      </c>
      <c r="C48">
        <v>2</v>
      </c>
      <c r="D48">
        <v>0</v>
      </c>
      <c r="E48">
        <v>3</v>
      </c>
      <c r="F48">
        <v>0</v>
      </c>
      <c r="G48">
        <v>0</v>
      </c>
      <c r="H48">
        <v>0</v>
      </c>
      <c r="I48">
        <v>0</v>
      </c>
      <c r="J48">
        <v>-3</v>
      </c>
      <c r="K48">
        <v>3</v>
      </c>
      <c r="L48">
        <v>0</v>
      </c>
      <c r="M48">
        <v>6</v>
      </c>
      <c r="N48">
        <v>111</v>
      </c>
      <c r="O48">
        <v>44</v>
      </c>
    </row>
    <row r="49" spans="1:15" x14ac:dyDescent="0.25">
      <c r="A49" s="1">
        <v>43961</v>
      </c>
      <c r="B49">
        <v>119</v>
      </c>
      <c r="C49">
        <v>2</v>
      </c>
      <c r="D49">
        <v>0</v>
      </c>
      <c r="E49">
        <v>3</v>
      </c>
      <c r="F49">
        <v>0</v>
      </c>
      <c r="G49">
        <v>0</v>
      </c>
      <c r="H49">
        <v>0</v>
      </c>
      <c r="I49">
        <v>0</v>
      </c>
      <c r="J49">
        <v>-2</v>
      </c>
      <c r="K49">
        <v>2</v>
      </c>
      <c r="L49">
        <v>0</v>
      </c>
      <c r="M49">
        <v>4</v>
      </c>
      <c r="N49">
        <v>113</v>
      </c>
      <c r="O49">
        <v>44</v>
      </c>
    </row>
    <row r="50" spans="1:15" x14ac:dyDescent="0.25">
      <c r="A50" s="1">
        <v>43962</v>
      </c>
      <c r="B50">
        <v>119</v>
      </c>
      <c r="C50">
        <v>2</v>
      </c>
      <c r="D50">
        <v>0</v>
      </c>
      <c r="E50">
        <v>3</v>
      </c>
      <c r="F50">
        <v>0</v>
      </c>
      <c r="G50">
        <v>0</v>
      </c>
      <c r="H50">
        <v>0</v>
      </c>
      <c r="I50">
        <v>0</v>
      </c>
      <c r="J50">
        <v>-2</v>
      </c>
      <c r="K50">
        <v>2</v>
      </c>
      <c r="L50">
        <v>0</v>
      </c>
      <c r="M50">
        <v>2</v>
      </c>
      <c r="N50">
        <v>115</v>
      </c>
      <c r="O50">
        <v>44</v>
      </c>
    </row>
    <row r="51" spans="1:15" x14ac:dyDescent="0.25">
      <c r="A51" s="1">
        <v>43963</v>
      </c>
      <c r="B51">
        <v>119</v>
      </c>
      <c r="C51">
        <v>2</v>
      </c>
      <c r="D51">
        <v>0</v>
      </c>
      <c r="E51">
        <v>3</v>
      </c>
      <c r="F51">
        <v>0</v>
      </c>
      <c r="G51">
        <v>0</v>
      </c>
      <c r="H51">
        <v>0</v>
      </c>
      <c r="I51">
        <v>0</v>
      </c>
      <c r="L51">
        <v>0</v>
      </c>
      <c r="M51">
        <v>2</v>
      </c>
      <c r="N51">
        <v>115</v>
      </c>
      <c r="O51">
        <v>44</v>
      </c>
    </row>
    <row r="52" spans="1:15" x14ac:dyDescent="0.25">
      <c r="A52" s="1">
        <v>43964</v>
      </c>
      <c r="B52">
        <v>119</v>
      </c>
      <c r="C52">
        <v>2</v>
      </c>
      <c r="D52">
        <v>0</v>
      </c>
      <c r="E52">
        <v>3</v>
      </c>
      <c r="F52">
        <v>0</v>
      </c>
      <c r="G52">
        <v>0</v>
      </c>
      <c r="H52">
        <v>0</v>
      </c>
      <c r="I52">
        <v>0</v>
      </c>
      <c r="J52">
        <v>-4</v>
      </c>
      <c r="K52">
        <v>4</v>
      </c>
      <c r="L52">
        <v>0</v>
      </c>
      <c r="M52">
        <v>-2</v>
      </c>
      <c r="N52">
        <v>119</v>
      </c>
      <c r="O52">
        <v>44</v>
      </c>
    </row>
    <row r="53" spans="1:15" x14ac:dyDescent="0.25">
      <c r="A53" s="1">
        <v>43965</v>
      </c>
      <c r="B53">
        <v>119</v>
      </c>
      <c r="C53">
        <v>2</v>
      </c>
      <c r="D53">
        <v>0</v>
      </c>
      <c r="E53">
        <v>3</v>
      </c>
      <c r="F53">
        <v>0</v>
      </c>
      <c r="G53">
        <v>0</v>
      </c>
      <c r="H53">
        <v>0</v>
      </c>
      <c r="I53">
        <v>0</v>
      </c>
      <c r="L53">
        <v>0</v>
      </c>
      <c r="M53">
        <v>-2</v>
      </c>
      <c r="N53">
        <v>119</v>
      </c>
      <c r="O53">
        <v>44</v>
      </c>
    </row>
    <row r="54" spans="1:15" x14ac:dyDescent="0.25">
      <c r="A54" s="1">
        <v>43966</v>
      </c>
      <c r="B54">
        <v>119</v>
      </c>
      <c r="C54">
        <v>2</v>
      </c>
      <c r="D54">
        <v>0</v>
      </c>
      <c r="E54">
        <v>3</v>
      </c>
      <c r="F54">
        <v>0</v>
      </c>
      <c r="G54">
        <v>0</v>
      </c>
      <c r="H54">
        <v>0</v>
      </c>
      <c r="I54">
        <v>0</v>
      </c>
      <c r="J54">
        <v>-3</v>
      </c>
      <c r="K54">
        <v>3</v>
      </c>
      <c r="L54">
        <v>0</v>
      </c>
      <c r="M54">
        <v>-5</v>
      </c>
      <c r="N54">
        <v>122</v>
      </c>
      <c r="O54">
        <v>44</v>
      </c>
    </row>
    <row r="55" spans="1:15" x14ac:dyDescent="0.25">
      <c r="A55" s="1">
        <v>43967</v>
      </c>
      <c r="B55">
        <v>121</v>
      </c>
      <c r="C55">
        <v>2</v>
      </c>
      <c r="D55">
        <v>0</v>
      </c>
      <c r="E55">
        <v>3</v>
      </c>
      <c r="F55">
        <v>2</v>
      </c>
      <c r="G55">
        <v>0</v>
      </c>
      <c r="H55">
        <v>0</v>
      </c>
      <c r="I55">
        <v>0</v>
      </c>
      <c r="K55">
        <v>2</v>
      </c>
      <c r="L55">
        <v>0</v>
      </c>
      <c r="M55">
        <v>-5</v>
      </c>
      <c r="N55">
        <v>124</v>
      </c>
      <c r="O55">
        <v>44</v>
      </c>
    </row>
    <row r="56" spans="1:15" x14ac:dyDescent="0.25">
      <c r="A56" s="1">
        <v>43968</v>
      </c>
      <c r="B56">
        <v>121</v>
      </c>
      <c r="C56">
        <v>2</v>
      </c>
      <c r="D56">
        <v>0</v>
      </c>
      <c r="E56">
        <v>3</v>
      </c>
      <c r="F56">
        <v>0</v>
      </c>
      <c r="G56">
        <v>0</v>
      </c>
      <c r="H56">
        <v>0</v>
      </c>
      <c r="I56">
        <v>0</v>
      </c>
      <c r="J56">
        <v>-1</v>
      </c>
      <c r="K56">
        <v>1</v>
      </c>
      <c r="L56">
        <v>0</v>
      </c>
      <c r="M56">
        <v>-6</v>
      </c>
      <c r="N56">
        <v>125</v>
      </c>
      <c r="O56">
        <v>44</v>
      </c>
    </row>
    <row r="57" spans="1:15" x14ac:dyDescent="0.25">
      <c r="A57" s="1">
        <v>43969</v>
      </c>
      <c r="B57">
        <v>121</v>
      </c>
      <c r="C57">
        <v>2</v>
      </c>
      <c r="D57">
        <v>0</v>
      </c>
      <c r="E57">
        <v>3</v>
      </c>
      <c r="F57">
        <v>0</v>
      </c>
      <c r="G57">
        <v>0</v>
      </c>
      <c r="H57">
        <v>0</v>
      </c>
      <c r="I57">
        <v>0</v>
      </c>
      <c r="J57">
        <v>-1</v>
      </c>
      <c r="K57">
        <v>1</v>
      </c>
      <c r="L57">
        <v>0</v>
      </c>
      <c r="M57">
        <v>-6</v>
      </c>
      <c r="N57">
        <v>125</v>
      </c>
      <c r="O57">
        <v>44</v>
      </c>
    </row>
    <row r="58" spans="1:15" x14ac:dyDescent="0.25">
      <c r="A58" s="1">
        <v>43970</v>
      </c>
      <c r="B58">
        <v>121</v>
      </c>
      <c r="C58">
        <v>2</v>
      </c>
      <c r="D58">
        <v>0</v>
      </c>
      <c r="E58">
        <v>3</v>
      </c>
      <c r="F58">
        <v>0</v>
      </c>
      <c r="G58">
        <v>0</v>
      </c>
      <c r="H58">
        <v>0</v>
      </c>
      <c r="I58">
        <v>0</v>
      </c>
      <c r="J58">
        <v>-1</v>
      </c>
      <c r="K58">
        <v>1</v>
      </c>
      <c r="L58">
        <v>0</v>
      </c>
      <c r="M58">
        <v>-6</v>
      </c>
      <c r="N58">
        <v>125</v>
      </c>
      <c r="O58">
        <v>44</v>
      </c>
    </row>
    <row r="59" spans="1:15" x14ac:dyDescent="0.25">
      <c r="A59" s="1">
        <v>43971</v>
      </c>
      <c r="B59">
        <v>121</v>
      </c>
      <c r="C59">
        <v>2</v>
      </c>
      <c r="D59">
        <v>0</v>
      </c>
      <c r="E59">
        <v>3</v>
      </c>
      <c r="F59">
        <v>0</v>
      </c>
      <c r="G59">
        <v>0</v>
      </c>
      <c r="H59">
        <v>0</v>
      </c>
      <c r="I59">
        <v>0</v>
      </c>
      <c r="J59">
        <v>-1</v>
      </c>
      <c r="K59">
        <v>1</v>
      </c>
      <c r="L59">
        <v>0</v>
      </c>
      <c r="M59">
        <v>-6</v>
      </c>
      <c r="N59">
        <v>125</v>
      </c>
      <c r="O59">
        <v>44</v>
      </c>
    </row>
    <row r="60" spans="1:15" x14ac:dyDescent="0.25">
      <c r="A60" s="1">
        <v>43972</v>
      </c>
      <c r="B60">
        <v>121</v>
      </c>
      <c r="C60">
        <v>2</v>
      </c>
      <c r="D60">
        <v>0</v>
      </c>
      <c r="E60">
        <v>3</v>
      </c>
      <c r="F60">
        <v>0</v>
      </c>
      <c r="G60">
        <v>0</v>
      </c>
      <c r="H60">
        <v>0</v>
      </c>
      <c r="I60">
        <v>0</v>
      </c>
      <c r="J60">
        <v>-1</v>
      </c>
      <c r="K60">
        <v>1</v>
      </c>
      <c r="L60">
        <v>0</v>
      </c>
      <c r="M60">
        <v>-6</v>
      </c>
      <c r="N60">
        <v>125</v>
      </c>
      <c r="O60">
        <v>44</v>
      </c>
    </row>
    <row r="61" spans="1:15" x14ac:dyDescent="0.25">
      <c r="A61" s="1">
        <v>43973</v>
      </c>
      <c r="B61">
        <v>121</v>
      </c>
      <c r="C61">
        <v>2</v>
      </c>
      <c r="D61">
        <v>0</v>
      </c>
      <c r="E61">
        <v>3</v>
      </c>
      <c r="F61">
        <v>0</v>
      </c>
      <c r="G61">
        <v>0</v>
      </c>
      <c r="H61">
        <v>0</v>
      </c>
      <c r="I61">
        <v>0</v>
      </c>
      <c r="J61">
        <v>-1</v>
      </c>
      <c r="K61">
        <v>1</v>
      </c>
      <c r="L61">
        <v>0</v>
      </c>
      <c r="M61">
        <v>-6</v>
      </c>
      <c r="N61">
        <v>125</v>
      </c>
      <c r="O61">
        <v>44</v>
      </c>
    </row>
    <row r="62" spans="1:15" x14ac:dyDescent="0.25">
      <c r="A62" s="1">
        <v>43974</v>
      </c>
      <c r="B62">
        <v>121</v>
      </c>
      <c r="C62">
        <v>2</v>
      </c>
      <c r="D62">
        <v>0</v>
      </c>
      <c r="E62">
        <v>3</v>
      </c>
      <c r="F62">
        <v>0</v>
      </c>
      <c r="G62">
        <v>0</v>
      </c>
      <c r="H62">
        <v>0</v>
      </c>
      <c r="I62">
        <v>0</v>
      </c>
      <c r="J62">
        <v>-1</v>
      </c>
      <c r="K62">
        <v>1</v>
      </c>
      <c r="L62">
        <v>0</v>
      </c>
      <c r="M62">
        <v>-6</v>
      </c>
      <c r="N62">
        <v>125</v>
      </c>
      <c r="O62">
        <v>44</v>
      </c>
    </row>
    <row r="63" spans="1:15" x14ac:dyDescent="0.25">
      <c r="A63" s="1">
        <v>43975</v>
      </c>
      <c r="B63">
        <v>121</v>
      </c>
      <c r="C63">
        <v>2</v>
      </c>
      <c r="D63">
        <v>0</v>
      </c>
      <c r="E63">
        <v>3</v>
      </c>
      <c r="F63">
        <v>0</v>
      </c>
      <c r="G63">
        <v>0</v>
      </c>
      <c r="H63">
        <v>0</v>
      </c>
      <c r="I63">
        <v>0</v>
      </c>
      <c r="J63">
        <v>-1</v>
      </c>
      <c r="K63">
        <v>1</v>
      </c>
      <c r="L63">
        <v>0</v>
      </c>
      <c r="M63">
        <v>-6</v>
      </c>
      <c r="N63">
        <v>125</v>
      </c>
      <c r="O63">
        <v>44</v>
      </c>
    </row>
    <row r="64" spans="1:15" x14ac:dyDescent="0.25">
      <c r="A64" s="1">
        <v>43976</v>
      </c>
      <c r="B64">
        <v>121</v>
      </c>
      <c r="C64">
        <v>2</v>
      </c>
      <c r="D64">
        <v>0</v>
      </c>
      <c r="E64">
        <v>3</v>
      </c>
      <c r="F64">
        <v>0</v>
      </c>
      <c r="G64">
        <v>0</v>
      </c>
      <c r="H64">
        <v>0</v>
      </c>
      <c r="I64">
        <v>0</v>
      </c>
      <c r="J64">
        <v>-1</v>
      </c>
      <c r="K64">
        <v>1</v>
      </c>
      <c r="L64">
        <v>0</v>
      </c>
      <c r="M64">
        <v>-6</v>
      </c>
      <c r="N64">
        <v>125</v>
      </c>
      <c r="O64">
        <v>44</v>
      </c>
    </row>
    <row r="65" spans="1:15" x14ac:dyDescent="0.25">
      <c r="A65" s="1">
        <v>43977</v>
      </c>
      <c r="B65">
        <v>121</v>
      </c>
      <c r="C65">
        <v>2</v>
      </c>
      <c r="D65">
        <v>0</v>
      </c>
      <c r="E65">
        <v>3</v>
      </c>
      <c r="F65">
        <v>0</v>
      </c>
      <c r="G65">
        <v>0</v>
      </c>
      <c r="H65">
        <v>0</v>
      </c>
      <c r="I65">
        <v>0</v>
      </c>
      <c r="J65">
        <v>-1</v>
      </c>
      <c r="K65">
        <v>1</v>
      </c>
      <c r="L65">
        <v>0</v>
      </c>
      <c r="M65">
        <v>-6</v>
      </c>
      <c r="N65">
        <v>125</v>
      </c>
      <c r="O65">
        <v>44</v>
      </c>
    </row>
    <row r="66" spans="1:15" x14ac:dyDescent="0.25">
      <c r="A66" s="1">
        <v>43978</v>
      </c>
      <c r="B66">
        <v>121</v>
      </c>
      <c r="C66">
        <v>2</v>
      </c>
      <c r="D66">
        <v>0</v>
      </c>
      <c r="E66">
        <v>3</v>
      </c>
      <c r="F66">
        <v>0</v>
      </c>
      <c r="G66">
        <v>0</v>
      </c>
      <c r="H66">
        <v>0</v>
      </c>
      <c r="I66">
        <v>0</v>
      </c>
      <c r="J66">
        <v>-1</v>
      </c>
      <c r="K66">
        <v>1</v>
      </c>
      <c r="L66">
        <v>0</v>
      </c>
      <c r="M66">
        <v>-6</v>
      </c>
      <c r="N66">
        <v>125</v>
      </c>
      <c r="O66">
        <v>44</v>
      </c>
    </row>
    <row r="67" spans="1:15" x14ac:dyDescent="0.25">
      <c r="A67" s="1">
        <v>43979</v>
      </c>
      <c r="B67">
        <v>121</v>
      </c>
      <c r="C67">
        <v>2</v>
      </c>
      <c r="D67">
        <v>0</v>
      </c>
      <c r="E67">
        <v>3</v>
      </c>
      <c r="F67">
        <v>0</v>
      </c>
      <c r="G67">
        <v>0</v>
      </c>
      <c r="H67">
        <v>0</v>
      </c>
      <c r="I67">
        <v>0</v>
      </c>
      <c r="J67">
        <v>-1</v>
      </c>
      <c r="K67">
        <v>1</v>
      </c>
      <c r="L67">
        <v>0</v>
      </c>
      <c r="M67">
        <v>-6</v>
      </c>
      <c r="N67">
        <v>125</v>
      </c>
      <c r="O67">
        <v>44</v>
      </c>
    </row>
    <row r="68" spans="1:15" x14ac:dyDescent="0.25">
      <c r="A68" s="1">
        <v>43980</v>
      </c>
      <c r="B68">
        <v>121</v>
      </c>
      <c r="C68">
        <v>2</v>
      </c>
      <c r="D68">
        <v>0</v>
      </c>
      <c r="E68">
        <v>3</v>
      </c>
      <c r="F68">
        <v>0</v>
      </c>
      <c r="G68">
        <v>0</v>
      </c>
      <c r="H68">
        <v>0</v>
      </c>
      <c r="I68">
        <v>0</v>
      </c>
      <c r="J68">
        <v>-1</v>
      </c>
      <c r="K68">
        <v>1</v>
      </c>
      <c r="L68">
        <v>0</v>
      </c>
      <c r="M68">
        <v>-6</v>
      </c>
      <c r="N68">
        <v>125</v>
      </c>
      <c r="O68">
        <v>44</v>
      </c>
    </row>
    <row r="69" spans="1:15" x14ac:dyDescent="0.25">
      <c r="A69" s="1">
        <v>43981</v>
      </c>
      <c r="B69">
        <v>121</v>
      </c>
      <c r="C69">
        <v>2</v>
      </c>
      <c r="D69">
        <v>0</v>
      </c>
      <c r="E69">
        <v>3</v>
      </c>
      <c r="F69">
        <v>0</v>
      </c>
      <c r="G69">
        <v>0</v>
      </c>
      <c r="H69">
        <v>0</v>
      </c>
      <c r="I69">
        <v>0</v>
      </c>
      <c r="J69">
        <v>-1</v>
      </c>
      <c r="K69">
        <v>1</v>
      </c>
      <c r="L69">
        <v>0</v>
      </c>
      <c r="M69">
        <v>-6</v>
      </c>
      <c r="N69">
        <v>125</v>
      </c>
      <c r="O69">
        <v>44</v>
      </c>
    </row>
    <row r="70" spans="1:15" x14ac:dyDescent="0.25">
      <c r="A70" s="1">
        <v>43982</v>
      </c>
      <c r="B70">
        <v>121</v>
      </c>
      <c r="C70">
        <v>2</v>
      </c>
      <c r="D70">
        <v>0</v>
      </c>
      <c r="E70">
        <v>3</v>
      </c>
      <c r="F70">
        <v>0</v>
      </c>
      <c r="G70">
        <v>0</v>
      </c>
      <c r="H70">
        <v>0</v>
      </c>
      <c r="I70">
        <v>0</v>
      </c>
      <c r="J70">
        <v>-1</v>
      </c>
      <c r="K70">
        <v>1</v>
      </c>
      <c r="L70">
        <v>0</v>
      </c>
      <c r="M70">
        <v>-6</v>
      </c>
      <c r="N70">
        <v>125</v>
      </c>
      <c r="O70">
        <v>44</v>
      </c>
    </row>
    <row r="71" spans="1:15" x14ac:dyDescent="0.25">
      <c r="A71" s="1">
        <v>43983</v>
      </c>
      <c r="B71">
        <v>122</v>
      </c>
      <c r="C71">
        <v>2</v>
      </c>
      <c r="D71">
        <v>0</v>
      </c>
      <c r="E71">
        <v>3</v>
      </c>
      <c r="F71">
        <v>1</v>
      </c>
      <c r="G71">
        <v>0</v>
      </c>
      <c r="H71">
        <v>0</v>
      </c>
      <c r="I71">
        <v>0</v>
      </c>
      <c r="K71">
        <v>1</v>
      </c>
      <c r="L71">
        <v>0</v>
      </c>
      <c r="M71">
        <v>-5</v>
      </c>
      <c r="N71">
        <v>125</v>
      </c>
      <c r="O71">
        <v>44</v>
      </c>
    </row>
    <row r="72" spans="1:15" x14ac:dyDescent="0.25">
      <c r="A72" s="1">
        <v>43984</v>
      </c>
      <c r="B72">
        <v>122</v>
      </c>
      <c r="C72">
        <v>2</v>
      </c>
      <c r="D72">
        <v>0</v>
      </c>
      <c r="E72">
        <v>3</v>
      </c>
      <c r="F72">
        <v>0</v>
      </c>
      <c r="G72">
        <v>0</v>
      </c>
      <c r="H72">
        <v>0</v>
      </c>
      <c r="I72">
        <v>0</v>
      </c>
      <c r="J72">
        <v>-1</v>
      </c>
      <c r="K72">
        <v>1</v>
      </c>
      <c r="L72">
        <v>0</v>
      </c>
      <c r="M72">
        <v>-5</v>
      </c>
      <c r="N72">
        <v>125</v>
      </c>
      <c r="O72">
        <v>44</v>
      </c>
    </row>
    <row r="73" spans="1:15" x14ac:dyDescent="0.25">
      <c r="A73" s="1">
        <v>43985</v>
      </c>
      <c r="B73">
        <v>122</v>
      </c>
      <c r="C73">
        <v>2</v>
      </c>
      <c r="D73">
        <v>0</v>
      </c>
      <c r="E73">
        <v>3</v>
      </c>
      <c r="F73">
        <v>0</v>
      </c>
      <c r="G73">
        <v>0</v>
      </c>
      <c r="H73">
        <v>0</v>
      </c>
      <c r="I73">
        <v>0</v>
      </c>
      <c r="J73">
        <v>-1</v>
      </c>
      <c r="K73">
        <v>1</v>
      </c>
      <c r="L73">
        <v>0</v>
      </c>
      <c r="M73">
        <v>-5</v>
      </c>
      <c r="N73">
        <v>125</v>
      </c>
      <c r="O73">
        <v>44</v>
      </c>
    </row>
    <row r="74" spans="1:15" x14ac:dyDescent="0.25">
      <c r="A74" s="1">
        <v>43986</v>
      </c>
      <c r="B74">
        <v>122</v>
      </c>
      <c r="C74">
        <v>2</v>
      </c>
      <c r="D74">
        <v>0</v>
      </c>
      <c r="E74">
        <v>3</v>
      </c>
      <c r="F74">
        <v>0</v>
      </c>
      <c r="G74">
        <v>0</v>
      </c>
      <c r="H74">
        <v>0</v>
      </c>
      <c r="I74">
        <v>0</v>
      </c>
      <c r="J74">
        <v>-1</v>
      </c>
      <c r="K74">
        <v>1</v>
      </c>
      <c r="L74">
        <v>0</v>
      </c>
      <c r="M74">
        <v>-5</v>
      </c>
      <c r="N74">
        <v>125</v>
      </c>
      <c r="O74">
        <v>44</v>
      </c>
    </row>
    <row r="75" spans="1:15" x14ac:dyDescent="0.25">
      <c r="A75" s="1">
        <v>43987</v>
      </c>
      <c r="B75">
        <v>122</v>
      </c>
      <c r="C75">
        <v>2</v>
      </c>
      <c r="D75">
        <v>0</v>
      </c>
      <c r="E75">
        <v>3</v>
      </c>
      <c r="F75">
        <v>0</v>
      </c>
      <c r="G75">
        <v>0</v>
      </c>
      <c r="H75">
        <v>0</v>
      </c>
      <c r="I75">
        <v>0</v>
      </c>
      <c r="J75">
        <v>-1</v>
      </c>
      <c r="K75">
        <v>1</v>
      </c>
      <c r="L75">
        <v>0</v>
      </c>
      <c r="M75">
        <v>-5</v>
      </c>
      <c r="N75">
        <v>125</v>
      </c>
      <c r="O75">
        <v>44</v>
      </c>
    </row>
    <row r="76" spans="1:15" x14ac:dyDescent="0.25">
      <c r="A76" s="1">
        <v>43988</v>
      </c>
      <c r="B76">
        <v>122</v>
      </c>
      <c r="C76">
        <v>2</v>
      </c>
      <c r="D76">
        <v>0</v>
      </c>
      <c r="E76">
        <v>3</v>
      </c>
      <c r="F76">
        <v>0</v>
      </c>
      <c r="G76">
        <v>0</v>
      </c>
      <c r="H76">
        <v>0</v>
      </c>
      <c r="I76">
        <v>0</v>
      </c>
      <c r="J76">
        <v>-1</v>
      </c>
      <c r="K76">
        <v>1</v>
      </c>
      <c r="L76">
        <v>0</v>
      </c>
      <c r="M76">
        <v>-5</v>
      </c>
      <c r="N76">
        <v>125</v>
      </c>
      <c r="O76">
        <v>44</v>
      </c>
    </row>
    <row r="77" spans="1:15" x14ac:dyDescent="0.25">
      <c r="A77" s="1">
        <v>43989</v>
      </c>
      <c r="B77">
        <v>122</v>
      </c>
      <c r="C77">
        <v>2</v>
      </c>
      <c r="D77">
        <v>0</v>
      </c>
      <c r="E77">
        <v>3</v>
      </c>
      <c r="F77">
        <v>0</v>
      </c>
      <c r="G77">
        <v>0</v>
      </c>
      <c r="H77">
        <v>0</v>
      </c>
      <c r="I77">
        <v>0</v>
      </c>
      <c r="J77">
        <v>-1</v>
      </c>
      <c r="K77">
        <v>1</v>
      </c>
      <c r="L77">
        <v>0</v>
      </c>
      <c r="M77">
        <v>-5</v>
      </c>
      <c r="N77">
        <v>125</v>
      </c>
      <c r="O77">
        <v>44</v>
      </c>
    </row>
    <row r="78" spans="1:15" x14ac:dyDescent="0.25">
      <c r="A78" s="1">
        <v>43990</v>
      </c>
      <c r="B78">
        <v>122</v>
      </c>
      <c r="C78">
        <v>2</v>
      </c>
      <c r="D78">
        <v>0</v>
      </c>
      <c r="E78">
        <v>3</v>
      </c>
      <c r="F78">
        <v>0</v>
      </c>
      <c r="G78">
        <v>0</v>
      </c>
      <c r="H78">
        <v>0</v>
      </c>
      <c r="I78">
        <v>0</v>
      </c>
      <c r="J78">
        <v>-1</v>
      </c>
      <c r="K78">
        <v>1</v>
      </c>
      <c r="L78">
        <v>0</v>
      </c>
      <c r="M78">
        <v>-5</v>
      </c>
      <c r="N78">
        <v>125</v>
      </c>
      <c r="O78">
        <v>44</v>
      </c>
    </row>
    <row r="79" spans="1:15" x14ac:dyDescent="0.25">
      <c r="A79" s="1">
        <v>43991</v>
      </c>
      <c r="B79">
        <v>122</v>
      </c>
      <c r="C79">
        <v>2</v>
      </c>
      <c r="D79">
        <v>0</v>
      </c>
      <c r="E79">
        <v>3</v>
      </c>
      <c r="F79">
        <v>0</v>
      </c>
      <c r="G79">
        <v>0</v>
      </c>
      <c r="H79">
        <v>0</v>
      </c>
      <c r="I79">
        <v>0</v>
      </c>
      <c r="J79">
        <v>-1</v>
      </c>
      <c r="K79">
        <v>1</v>
      </c>
      <c r="L79">
        <v>0</v>
      </c>
      <c r="M79">
        <v>-5</v>
      </c>
      <c r="N79">
        <v>125</v>
      </c>
      <c r="O79">
        <v>44</v>
      </c>
    </row>
    <row r="80" spans="1:15" x14ac:dyDescent="0.25">
      <c r="A80" s="1">
        <v>43992</v>
      </c>
      <c r="B80">
        <v>122</v>
      </c>
      <c r="C80">
        <v>2</v>
      </c>
      <c r="D80">
        <v>0</v>
      </c>
      <c r="E80">
        <v>3</v>
      </c>
      <c r="F80">
        <v>0</v>
      </c>
      <c r="G80">
        <v>0</v>
      </c>
      <c r="H80">
        <v>0</v>
      </c>
      <c r="I80">
        <v>0</v>
      </c>
      <c r="J80">
        <v>-1</v>
      </c>
      <c r="K80">
        <v>1</v>
      </c>
      <c r="L80">
        <v>0</v>
      </c>
      <c r="M80">
        <v>-5</v>
      </c>
      <c r="N80">
        <v>125</v>
      </c>
      <c r="O80">
        <v>44</v>
      </c>
    </row>
    <row r="81" spans="1:15" x14ac:dyDescent="0.25">
      <c r="A81" s="1">
        <v>43993</v>
      </c>
      <c r="B81">
        <v>122</v>
      </c>
      <c r="C81">
        <v>2</v>
      </c>
      <c r="D81">
        <v>0</v>
      </c>
      <c r="E81">
        <v>3</v>
      </c>
      <c r="F81">
        <v>0</v>
      </c>
      <c r="G81">
        <v>0</v>
      </c>
      <c r="H81">
        <v>0</v>
      </c>
      <c r="I81">
        <v>0</v>
      </c>
      <c r="J81">
        <v>-1</v>
      </c>
      <c r="K81">
        <v>1</v>
      </c>
      <c r="L81">
        <v>0</v>
      </c>
      <c r="M81">
        <v>-5</v>
      </c>
      <c r="N81">
        <v>125</v>
      </c>
      <c r="O81">
        <v>44</v>
      </c>
    </row>
    <row r="82" spans="1:15" x14ac:dyDescent="0.25">
      <c r="A82" s="1">
        <v>43994</v>
      </c>
      <c r="B82">
        <v>122</v>
      </c>
      <c r="C82">
        <v>2</v>
      </c>
      <c r="D82">
        <v>0</v>
      </c>
      <c r="E82">
        <v>3</v>
      </c>
      <c r="F82">
        <v>0</v>
      </c>
      <c r="G82">
        <v>0</v>
      </c>
      <c r="H82">
        <v>0</v>
      </c>
      <c r="I82">
        <v>0</v>
      </c>
      <c r="J82">
        <v>-1</v>
      </c>
      <c r="K82">
        <v>1</v>
      </c>
      <c r="L82">
        <v>0</v>
      </c>
      <c r="M82">
        <v>-5</v>
      </c>
      <c r="N82">
        <v>125</v>
      </c>
      <c r="O82">
        <v>44</v>
      </c>
    </row>
    <row r="83" spans="1:15" x14ac:dyDescent="0.25">
      <c r="A83" s="1">
        <v>43995</v>
      </c>
      <c r="B83">
        <v>123</v>
      </c>
      <c r="C83">
        <v>2</v>
      </c>
      <c r="D83">
        <v>0</v>
      </c>
      <c r="E83">
        <v>3</v>
      </c>
      <c r="F83">
        <v>1</v>
      </c>
      <c r="G83">
        <v>0</v>
      </c>
      <c r="H83">
        <v>0</v>
      </c>
      <c r="I83">
        <v>0</v>
      </c>
      <c r="K83">
        <v>1</v>
      </c>
      <c r="L83">
        <v>0</v>
      </c>
      <c r="M83">
        <v>-4</v>
      </c>
      <c r="N83">
        <v>125</v>
      </c>
      <c r="O83">
        <v>44</v>
      </c>
    </row>
    <row r="84" spans="1:15" x14ac:dyDescent="0.25">
      <c r="A84" s="1">
        <v>43996</v>
      </c>
      <c r="B84">
        <v>124</v>
      </c>
      <c r="C84">
        <v>2</v>
      </c>
      <c r="D84">
        <v>0</v>
      </c>
      <c r="E84">
        <v>3</v>
      </c>
      <c r="F84">
        <v>1</v>
      </c>
      <c r="G84">
        <v>0</v>
      </c>
      <c r="H84">
        <v>0</v>
      </c>
      <c r="I84">
        <v>0</v>
      </c>
      <c r="K84">
        <v>1</v>
      </c>
      <c r="L84">
        <v>0</v>
      </c>
      <c r="M84">
        <v>-3</v>
      </c>
      <c r="N84">
        <v>125</v>
      </c>
      <c r="O84">
        <v>44</v>
      </c>
    </row>
    <row r="85" spans="1:15" x14ac:dyDescent="0.25">
      <c r="A85" s="1">
        <v>43997</v>
      </c>
      <c r="B85">
        <v>124</v>
      </c>
      <c r="C85">
        <v>2</v>
      </c>
      <c r="D85">
        <v>0</v>
      </c>
      <c r="E85">
        <v>3</v>
      </c>
      <c r="F85">
        <v>0</v>
      </c>
      <c r="G85">
        <v>0</v>
      </c>
      <c r="H85">
        <v>0</v>
      </c>
      <c r="I85">
        <v>0</v>
      </c>
      <c r="J85">
        <v>-1</v>
      </c>
      <c r="K85">
        <v>1</v>
      </c>
      <c r="L85">
        <v>0</v>
      </c>
      <c r="M85">
        <v>-3</v>
      </c>
      <c r="N85">
        <v>125</v>
      </c>
      <c r="O85">
        <v>44</v>
      </c>
    </row>
    <row r="86" spans="1:15" x14ac:dyDescent="0.25">
      <c r="A86" s="1">
        <v>43998</v>
      </c>
      <c r="B86">
        <v>124</v>
      </c>
      <c r="C86">
        <v>2</v>
      </c>
      <c r="D86">
        <v>0</v>
      </c>
      <c r="E86">
        <v>3</v>
      </c>
      <c r="F86">
        <v>0</v>
      </c>
      <c r="G86">
        <v>0</v>
      </c>
      <c r="H86">
        <v>0</v>
      </c>
      <c r="I86">
        <v>0</v>
      </c>
      <c r="J86">
        <v>-1</v>
      </c>
      <c r="K86">
        <v>1</v>
      </c>
      <c r="L86">
        <v>0</v>
      </c>
      <c r="M86">
        <v>-3</v>
      </c>
      <c r="N86">
        <v>125</v>
      </c>
      <c r="O86">
        <v>44</v>
      </c>
    </row>
    <row r="87" spans="1:15" x14ac:dyDescent="0.25">
      <c r="A87" s="1">
        <v>43999</v>
      </c>
      <c r="B87">
        <v>124</v>
      </c>
      <c r="C87">
        <v>2</v>
      </c>
      <c r="D87">
        <v>0</v>
      </c>
      <c r="E87">
        <v>3</v>
      </c>
      <c r="F87">
        <v>0</v>
      </c>
      <c r="G87">
        <v>0</v>
      </c>
      <c r="H87">
        <v>0</v>
      </c>
      <c r="I87">
        <v>0</v>
      </c>
      <c r="J87">
        <v>-1</v>
      </c>
      <c r="K87">
        <v>1</v>
      </c>
      <c r="L87">
        <v>0</v>
      </c>
      <c r="M87">
        <v>-3</v>
      </c>
      <c r="N87">
        <v>125</v>
      </c>
      <c r="O87">
        <v>44</v>
      </c>
    </row>
    <row r="88" spans="1:15" x14ac:dyDescent="0.25">
      <c r="A88" s="1">
        <v>44000</v>
      </c>
      <c r="B88">
        <v>124</v>
      </c>
      <c r="C88">
        <v>2</v>
      </c>
      <c r="D88">
        <v>0</v>
      </c>
      <c r="E88">
        <v>3</v>
      </c>
      <c r="F88">
        <v>0</v>
      </c>
      <c r="G88">
        <v>0</v>
      </c>
      <c r="H88">
        <v>0</v>
      </c>
      <c r="I88">
        <v>0</v>
      </c>
      <c r="J88">
        <v>-1</v>
      </c>
      <c r="K88">
        <v>1</v>
      </c>
      <c r="L88">
        <v>0</v>
      </c>
      <c r="M88">
        <v>-3</v>
      </c>
      <c r="N88">
        <v>125</v>
      </c>
      <c r="O88">
        <v>44</v>
      </c>
    </row>
    <row r="89" spans="1:15" x14ac:dyDescent="0.25">
      <c r="A89" s="1">
        <v>44001</v>
      </c>
      <c r="B89">
        <v>124</v>
      </c>
      <c r="C89">
        <v>2</v>
      </c>
      <c r="D89">
        <v>0</v>
      </c>
      <c r="E89">
        <v>3</v>
      </c>
      <c r="F89">
        <v>0</v>
      </c>
      <c r="G89">
        <v>0</v>
      </c>
      <c r="H89">
        <v>0</v>
      </c>
      <c r="I89">
        <v>0</v>
      </c>
      <c r="J89">
        <v>-1</v>
      </c>
      <c r="K89">
        <v>1</v>
      </c>
      <c r="L89">
        <v>0</v>
      </c>
      <c r="M89">
        <v>-3</v>
      </c>
      <c r="N89">
        <v>125</v>
      </c>
      <c r="O89">
        <v>44</v>
      </c>
    </row>
    <row r="90" spans="1:15" x14ac:dyDescent="0.25">
      <c r="A90" s="1">
        <v>44002</v>
      </c>
      <c r="B90">
        <v>124</v>
      </c>
      <c r="C90">
        <v>2</v>
      </c>
      <c r="D90">
        <v>0</v>
      </c>
      <c r="E90">
        <v>3</v>
      </c>
      <c r="F90">
        <v>0</v>
      </c>
      <c r="G90">
        <v>0</v>
      </c>
      <c r="H90">
        <v>0</v>
      </c>
      <c r="I90">
        <v>0</v>
      </c>
      <c r="J90">
        <v>-1</v>
      </c>
      <c r="K90">
        <v>1</v>
      </c>
      <c r="L90">
        <v>0</v>
      </c>
      <c r="M90">
        <v>-3</v>
      </c>
      <c r="N90">
        <v>125</v>
      </c>
      <c r="O90">
        <v>44</v>
      </c>
    </row>
    <row r="91" spans="1:15" x14ac:dyDescent="0.25">
      <c r="A91" s="1">
        <v>44003</v>
      </c>
      <c r="B91">
        <v>124</v>
      </c>
      <c r="C91">
        <v>2</v>
      </c>
      <c r="D91">
        <v>0</v>
      </c>
      <c r="E91">
        <v>3</v>
      </c>
      <c r="F91">
        <v>0</v>
      </c>
      <c r="G91">
        <v>0</v>
      </c>
      <c r="H91">
        <v>0</v>
      </c>
      <c r="I91">
        <v>0</v>
      </c>
      <c r="J91">
        <v>-1</v>
      </c>
      <c r="K91">
        <v>1</v>
      </c>
      <c r="L91">
        <v>0</v>
      </c>
      <c r="M91">
        <v>-3</v>
      </c>
      <c r="N91">
        <v>125</v>
      </c>
      <c r="O91">
        <v>44</v>
      </c>
    </row>
    <row r="92" spans="1:15" x14ac:dyDescent="0.25">
      <c r="A92" s="1">
        <v>44004</v>
      </c>
      <c r="B92">
        <v>127</v>
      </c>
      <c r="C92">
        <v>2</v>
      </c>
      <c r="D92">
        <v>0</v>
      </c>
      <c r="E92">
        <v>3</v>
      </c>
      <c r="F92">
        <v>3</v>
      </c>
      <c r="G92">
        <v>0</v>
      </c>
      <c r="H92">
        <v>0</v>
      </c>
      <c r="I92">
        <v>0</v>
      </c>
      <c r="J92">
        <v>2</v>
      </c>
      <c r="K92">
        <v>1</v>
      </c>
      <c r="L92">
        <v>0</v>
      </c>
      <c r="M92">
        <v>0</v>
      </c>
      <c r="N92">
        <v>125</v>
      </c>
      <c r="O92">
        <v>44</v>
      </c>
    </row>
    <row r="93" spans="1:15" x14ac:dyDescent="0.25">
      <c r="A93" s="1">
        <v>44005</v>
      </c>
      <c r="B93">
        <v>127</v>
      </c>
      <c r="C93">
        <v>2</v>
      </c>
      <c r="D93">
        <v>0</v>
      </c>
      <c r="E93">
        <v>3</v>
      </c>
      <c r="F93">
        <v>0</v>
      </c>
      <c r="G93">
        <v>0</v>
      </c>
      <c r="H93">
        <v>0</v>
      </c>
      <c r="I93">
        <v>0</v>
      </c>
      <c r="J93">
        <v>-1</v>
      </c>
      <c r="K93">
        <v>1</v>
      </c>
      <c r="L93">
        <v>0</v>
      </c>
      <c r="M93">
        <v>0</v>
      </c>
      <c r="N93">
        <v>125</v>
      </c>
      <c r="O93">
        <v>44</v>
      </c>
    </row>
    <row r="94" spans="1:15" x14ac:dyDescent="0.25">
      <c r="A94" s="1">
        <v>44006</v>
      </c>
      <c r="B94">
        <v>126</v>
      </c>
      <c r="C94">
        <v>2</v>
      </c>
      <c r="D94">
        <v>0</v>
      </c>
      <c r="E94">
        <v>3</v>
      </c>
      <c r="F94">
        <v>0</v>
      </c>
      <c r="G94">
        <v>0</v>
      </c>
      <c r="H94">
        <v>0</v>
      </c>
      <c r="I94">
        <v>0</v>
      </c>
      <c r="J94">
        <v>-1</v>
      </c>
      <c r="K94">
        <v>1</v>
      </c>
      <c r="L94">
        <v>0</v>
      </c>
      <c r="M94">
        <v>-1</v>
      </c>
      <c r="N94">
        <v>125</v>
      </c>
      <c r="O94">
        <v>44</v>
      </c>
    </row>
    <row r="95" spans="1:15" x14ac:dyDescent="0.25">
      <c r="A95" s="1">
        <v>44007</v>
      </c>
      <c r="B95">
        <v>126</v>
      </c>
      <c r="C95">
        <v>2</v>
      </c>
      <c r="D95">
        <v>0</v>
      </c>
      <c r="E95">
        <v>3</v>
      </c>
      <c r="F95">
        <v>0</v>
      </c>
      <c r="G95">
        <v>0</v>
      </c>
      <c r="H95">
        <v>0</v>
      </c>
      <c r="I95">
        <v>0</v>
      </c>
      <c r="J95">
        <v>-1</v>
      </c>
      <c r="K95">
        <v>1</v>
      </c>
      <c r="L95">
        <v>0</v>
      </c>
      <c r="M95">
        <v>-1</v>
      </c>
      <c r="N95">
        <v>125</v>
      </c>
      <c r="O95">
        <v>44</v>
      </c>
    </row>
    <row r="96" spans="1:15" x14ac:dyDescent="0.25">
      <c r="A96" s="1">
        <v>44008</v>
      </c>
      <c r="B96">
        <v>126</v>
      </c>
      <c r="C96">
        <v>2</v>
      </c>
      <c r="D96">
        <v>0</v>
      </c>
      <c r="E96">
        <v>3</v>
      </c>
      <c r="F96">
        <v>0</v>
      </c>
      <c r="G96">
        <v>0</v>
      </c>
      <c r="H96">
        <v>0</v>
      </c>
      <c r="I96">
        <v>0</v>
      </c>
      <c r="J96">
        <v>-1</v>
      </c>
      <c r="K96">
        <v>1</v>
      </c>
      <c r="L96">
        <v>0</v>
      </c>
      <c r="M96">
        <v>-1</v>
      </c>
      <c r="N96">
        <v>125</v>
      </c>
      <c r="O96">
        <v>44</v>
      </c>
    </row>
    <row r="97" spans="1:15" x14ac:dyDescent="0.25">
      <c r="A97" s="1">
        <v>44009</v>
      </c>
      <c r="B97">
        <v>126</v>
      </c>
      <c r="C97">
        <v>2</v>
      </c>
      <c r="D97">
        <v>0</v>
      </c>
      <c r="E97">
        <v>3</v>
      </c>
      <c r="F97">
        <v>0</v>
      </c>
      <c r="G97">
        <v>0</v>
      </c>
      <c r="H97">
        <v>0</v>
      </c>
      <c r="I97">
        <v>0</v>
      </c>
      <c r="J97">
        <v>-1</v>
      </c>
      <c r="K97">
        <v>1</v>
      </c>
      <c r="L97">
        <v>0</v>
      </c>
      <c r="M97">
        <v>-1</v>
      </c>
      <c r="N97">
        <v>125</v>
      </c>
      <c r="O97">
        <v>44</v>
      </c>
    </row>
    <row r="98" spans="1:15" x14ac:dyDescent="0.25">
      <c r="A98" s="1">
        <v>44010</v>
      </c>
      <c r="B98">
        <v>126</v>
      </c>
      <c r="C98">
        <v>2</v>
      </c>
      <c r="D98">
        <v>0</v>
      </c>
      <c r="E98">
        <v>3</v>
      </c>
      <c r="F98">
        <v>0</v>
      </c>
      <c r="G98">
        <v>0</v>
      </c>
      <c r="H98">
        <v>0</v>
      </c>
      <c r="I98">
        <v>0</v>
      </c>
      <c r="J98">
        <v>-1</v>
      </c>
      <c r="K98">
        <v>1</v>
      </c>
      <c r="L98">
        <v>0</v>
      </c>
      <c r="M98">
        <v>-1</v>
      </c>
      <c r="N98">
        <v>125</v>
      </c>
      <c r="O98">
        <v>44</v>
      </c>
    </row>
    <row r="99" spans="1:15" x14ac:dyDescent="0.25">
      <c r="A99" s="1">
        <v>44011</v>
      </c>
      <c r="B99">
        <v>126</v>
      </c>
      <c r="C99">
        <v>2</v>
      </c>
      <c r="D99">
        <v>0</v>
      </c>
      <c r="E99">
        <v>3</v>
      </c>
      <c r="F99">
        <v>0</v>
      </c>
      <c r="G99">
        <v>0</v>
      </c>
      <c r="H99">
        <v>0</v>
      </c>
      <c r="I99">
        <v>0</v>
      </c>
      <c r="J99">
        <v>-1</v>
      </c>
      <c r="K99">
        <v>1</v>
      </c>
      <c r="L99">
        <v>0</v>
      </c>
      <c r="M99">
        <v>-1</v>
      </c>
      <c r="N99">
        <v>125</v>
      </c>
      <c r="O99">
        <v>44</v>
      </c>
    </row>
    <row r="100" spans="1:15" x14ac:dyDescent="0.25">
      <c r="A100" s="1">
        <v>44012</v>
      </c>
      <c r="B100">
        <v>126</v>
      </c>
      <c r="C100">
        <v>2</v>
      </c>
      <c r="D100">
        <v>0</v>
      </c>
      <c r="E100">
        <v>3</v>
      </c>
      <c r="F100">
        <v>0</v>
      </c>
      <c r="G100">
        <v>0</v>
      </c>
      <c r="H100">
        <v>0</v>
      </c>
      <c r="I100">
        <v>0</v>
      </c>
      <c r="J100">
        <v>-1</v>
      </c>
      <c r="K100">
        <v>1</v>
      </c>
      <c r="L100">
        <v>0</v>
      </c>
      <c r="M100">
        <v>-1</v>
      </c>
      <c r="N100">
        <v>125</v>
      </c>
      <c r="O100">
        <v>44</v>
      </c>
    </row>
    <row r="101" spans="1:15" x14ac:dyDescent="0.25">
      <c r="A101" s="1">
        <v>44013</v>
      </c>
      <c r="B101">
        <v>126</v>
      </c>
      <c r="C101">
        <v>2</v>
      </c>
      <c r="D101">
        <v>0</v>
      </c>
      <c r="E101">
        <v>3</v>
      </c>
      <c r="F101">
        <v>0</v>
      </c>
      <c r="G101">
        <v>0</v>
      </c>
      <c r="H101">
        <v>0</v>
      </c>
      <c r="I101">
        <v>0</v>
      </c>
      <c r="J101">
        <v>-1</v>
      </c>
      <c r="K101">
        <v>1</v>
      </c>
      <c r="L101">
        <v>0</v>
      </c>
      <c r="M101">
        <v>-1</v>
      </c>
      <c r="N101">
        <v>125</v>
      </c>
      <c r="O101">
        <v>44</v>
      </c>
    </row>
    <row r="102" spans="1:15" x14ac:dyDescent="0.25">
      <c r="A102" s="1">
        <v>44014</v>
      </c>
      <c r="B102">
        <v>126</v>
      </c>
      <c r="C102">
        <v>2</v>
      </c>
      <c r="D102">
        <v>0</v>
      </c>
      <c r="E102">
        <v>3</v>
      </c>
      <c r="F102">
        <v>0</v>
      </c>
      <c r="G102">
        <v>0</v>
      </c>
      <c r="H102">
        <v>0</v>
      </c>
      <c r="I102">
        <v>0</v>
      </c>
      <c r="J102">
        <v>-1</v>
      </c>
      <c r="K102">
        <v>1</v>
      </c>
      <c r="L102">
        <v>0</v>
      </c>
      <c r="M102">
        <v>-1</v>
      </c>
      <c r="N102">
        <v>125</v>
      </c>
      <c r="O102">
        <v>44</v>
      </c>
    </row>
    <row r="103" spans="1:15" x14ac:dyDescent="0.25">
      <c r="A103" s="1">
        <v>44015</v>
      </c>
      <c r="B103">
        <v>126</v>
      </c>
      <c r="C103">
        <v>2</v>
      </c>
      <c r="D103">
        <v>0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-1</v>
      </c>
      <c r="K103">
        <v>1</v>
      </c>
      <c r="L103">
        <v>0</v>
      </c>
      <c r="M103">
        <v>-1</v>
      </c>
      <c r="N103">
        <v>125</v>
      </c>
      <c r="O103">
        <v>44</v>
      </c>
    </row>
    <row r="104" spans="1:15" x14ac:dyDescent="0.25">
      <c r="A104" s="1">
        <v>44016</v>
      </c>
      <c r="B104">
        <v>126</v>
      </c>
      <c r="C104">
        <v>2</v>
      </c>
      <c r="D104">
        <v>0</v>
      </c>
      <c r="E104">
        <v>3</v>
      </c>
      <c r="F104">
        <v>0</v>
      </c>
      <c r="G104">
        <v>0</v>
      </c>
      <c r="H104">
        <v>0</v>
      </c>
      <c r="I104">
        <v>0</v>
      </c>
      <c r="J104">
        <v>-1</v>
      </c>
      <c r="K104">
        <v>1</v>
      </c>
      <c r="L104">
        <v>0</v>
      </c>
      <c r="M104">
        <v>-1</v>
      </c>
      <c r="N104">
        <v>125</v>
      </c>
      <c r="O104">
        <v>44</v>
      </c>
    </row>
    <row r="105" spans="1:15" x14ac:dyDescent="0.25">
      <c r="A105" s="1">
        <v>44017</v>
      </c>
      <c r="B105">
        <v>126</v>
      </c>
      <c r="C105">
        <v>2</v>
      </c>
      <c r="D105">
        <v>0</v>
      </c>
      <c r="E105">
        <v>3</v>
      </c>
      <c r="F105">
        <v>0</v>
      </c>
      <c r="G105">
        <v>0</v>
      </c>
      <c r="H105">
        <v>0</v>
      </c>
      <c r="I105">
        <v>0</v>
      </c>
      <c r="J105">
        <v>-1</v>
      </c>
      <c r="K105">
        <v>1</v>
      </c>
      <c r="L105">
        <v>0</v>
      </c>
      <c r="M105">
        <v>-1</v>
      </c>
      <c r="N105">
        <v>125</v>
      </c>
      <c r="O105">
        <v>44</v>
      </c>
    </row>
    <row r="106" spans="1:15" x14ac:dyDescent="0.25">
      <c r="A106" s="1">
        <v>44018</v>
      </c>
      <c r="B106">
        <v>126</v>
      </c>
      <c r="C106">
        <v>2</v>
      </c>
      <c r="D106">
        <v>0</v>
      </c>
      <c r="E106">
        <v>3</v>
      </c>
      <c r="F106">
        <v>0</v>
      </c>
      <c r="G106">
        <v>0</v>
      </c>
      <c r="H106">
        <v>0</v>
      </c>
      <c r="I106">
        <v>0</v>
      </c>
      <c r="J106">
        <v>-1</v>
      </c>
      <c r="K106">
        <v>1</v>
      </c>
      <c r="L106">
        <v>0</v>
      </c>
      <c r="M106">
        <v>-1</v>
      </c>
      <c r="N106">
        <v>125</v>
      </c>
      <c r="O106">
        <v>44</v>
      </c>
    </row>
    <row r="107" spans="1:15" x14ac:dyDescent="0.25">
      <c r="A107" s="1">
        <v>44019</v>
      </c>
      <c r="B107">
        <v>126</v>
      </c>
      <c r="C107">
        <v>2</v>
      </c>
      <c r="D107">
        <v>0</v>
      </c>
      <c r="E107">
        <v>3</v>
      </c>
      <c r="F107">
        <v>0</v>
      </c>
      <c r="G107">
        <v>0</v>
      </c>
      <c r="H107">
        <v>0</v>
      </c>
      <c r="I107">
        <v>0</v>
      </c>
      <c r="J107">
        <v>-1</v>
      </c>
      <c r="K107">
        <v>1</v>
      </c>
      <c r="L107">
        <v>0</v>
      </c>
      <c r="M107">
        <v>-1</v>
      </c>
      <c r="N107">
        <v>125</v>
      </c>
      <c r="O107">
        <v>44</v>
      </c>
    </row>
    <row r="108" spans="1:15" x14ac:dyDescent="0.25">
      <c r="A108" s="1">
        <v>44020</v>
      </c>
      <c r="B108">
        <v>126</v>
      </c>
      <c r="C108">
        <v>2</v>
      </c>
      <c r="D108">
        <v>0</v>
      </c>
      <c r="E108">
        <v>3</v>
      </c>
      <c r="F108">
        <v>0</v>
      </c>
      <c r="G108">
        <v>0</v>
      </c>
      <c r="H108">
        <v>0</v>
      </c>
      <c r="I108">
        <v>0</v>
      </c>
      <c r="J108">
        <v>-1</v>
      </c>
      <c r="K108">
        <v>1</v>
      </c>
      <c r="L108">
        <v>0</v>
      </c>
      <c r="M108">
        <v>-1</v>
      </c>
      <c r="N108">
        <v>125</v>
      </c>
      <c r="O108">
        <v>44</v>
      </c>
    </row>
    <row r="109" spans="1:15" x14ac:dyDescent="0.25">
      <c r="A109" s="1">
        <v>44021</v>
      </c>
      <c r="B109">
        <v>126</v>
      </c>
      <c r="C109">
        <v>2</v>
      </c>
      <c r="D109">
        <v>0</v>
      </c>
      <c r="E109">
        <v>3</v>
      </c>
      <c r="F109">
        <v>0</v>
      </c>
      <c r="G109">
        <v>0</v>
      </c>
      <c r="H109">
        <v>0</v>
      </c>
      <c r="I109">
        <v>0</v>
      </c>
      <c r="J109">
        <v>-1</v>
      </c>
      <c r="K109">
        <v>1</v>
      </c>
      <c r="L109">
        <v>0</v>
      </c>
      <c r="M109">
        <v>-1</v>
      </c>
      <c r="N109">
        <v>125</v>
      </c>
      <c r="O109">
        <v>44</v>
      </c>
    </row>
    <row r="110" spans="1:15" x14ac:dyDescent="0.25">
      <c r="A110" s="1">
        <v>44022</v>
      </c>
      <c r="B110">
        <v>126</v>
      </c>
      <c r="C110">
        <v>2</v>
      </c>
      <c r="D110">
        <v>0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-1</v>
      </c>
      <c r="K110">
        <v>1</v>
      </c>
      <c r="L110">
        <v>0</v>
      </c>
      <c r="M110">
        <v>-1</v>
      </c>
      <c r="N110">
        <v>125</v>
      </c>
      <c r="O110">
        <v>44</v>
      </c>
    </row>
    <row r="111" spans="1:15" x14ac:dyDescent="0.25">
      <c r="A111" s="1">
        <v>44023</v>
      </c>
      <c r="B111">
        <v>126</v>
      </c>
      <c r="C111">
        <v>2</v>
      </c>
      <c r="D111">
        <v>0</v>
      </c>
      <c r="E111">
        <v>3</v>
      </c>
      <c r="F111">
        <v>0</v>
      </c>
      <c r="G111">
        <v>0</v>
      </c>
      <c r="H111">
        <v>0</v>
      </c>
      <c r="I111">
        <v>0</v>
      </c>
      <c r="J111">
        <v>-1</v>
      </c>
      <c r="K111">
        <v>1</v>
      </c>
      <c r="L111">
        <v>0</v>
      </c>
      <c r="M111">
        <v>-1</v>
      </c>
      <c r="N111">
        <v>125</v>
      </c>
      <c r="O111">
        <v>44</v>
      </c>
    </row>
    <row r="112" spans="1:15" x14ac:dyDescent="0.25">
      <c r="A112" s="1">
        <v>44024</v>
      </c>
      <c r="B112">
        <v>126</v>
      </c>
      <c r="C112">
        <v>2</v>
      </c>
      <c r="D112">
        <v>0</v>
      </c>
      <c r="E112">
        <v>3</v>
      </c>
      <c r="F112">
        <v>0</v>
      </c>
      <c r="G112">
        <v>0</v>
      </c>
      <c r="H112">
        <v>0</v>
      </c>
      <c r="I112">
        <v>0</v>
      </c>
      <c r="J112">
        <v>-1</v>
      </c>
      <c r="K112">
        <v>1</v>
      </c>
      <c r="L112">
        <v>0</v>
      </c>
      <c r="M112">
        <v>-1</v>
      </c>
      <c r="N112">
        <v>125</v>
      </c>
      <c r="O112">
        <v>44</v>
      </c>
    </row>
    <row r="113" spans="1:15" x14ac:dyDescent="0.25">
      <c r="A113" s="1">
        <v>44025</v>
      </c>
      <c r="B113">
        <v>126</v>
      </c>
      <c r="C113">
        <v>2</v>
      </c>
      <c r="D113">
        <v>0</v>
      </c>
      <c r="E113">
        <v>3</v>
      </c>
      <c r="F113">
        <v>0</v>
      </c>
      <c r="G113">
        <v>0</v>
      </c>
      <c r="H113">
        <v>0</v>
      </c>
      <c r="I113">
        <v>0</v>
      </c>
      <c r="J113">
        <v>-1</v>
      </c>
      <c r="K113">
        <v>1</v>
      </c>
      <c r="L113">
        <v>0</v>
      </c>
      <c r="M113">
        <v>-1</v>
      </c>
      <c r="N113">
        <v>125</v>
      </c>
      <c r="O113">
        <v>44</v>
      </c>
    </row>
    <row r="114" spans="1:15" x14ac:dyDescent="0.25">
      <c r="A114" s="1">
        <v>44026</v>
      </c>
      <c r="B114">
        <v>128</v>
      </c>
      <c r="C114">
        <v>2</v>
      </c>
      <c r="D114">
        <v>0</v>
      </c>
      <c r="E114">
        <v>3</v>
      </c>
      <c r="F114">
        <v>2</v>
      </c>
      <c r="G114">
        <v>0</v>
      </c>
      <c r="H114">
        <v>0</v>
      </c>
      <c r="I114">
        <v>0</v>
      </c>
      <c r="J114">
        <v>1</v>
      </c>
      <c r="K114">
        <v>1</v>
      </c>
      <c r="L114">
        <v>0</v>
      </c>
      <c r="M114">
        <v>1</v>
      </c>
      <c r="N114">
        <v>125</v>
      </c>
      <c r="O114">
        <v>44</v>
      </c>
    </row>
    <row r="115" spans="1:15" x14ac:dyDescent="0.25">
      <c r="A115" s="1">
        <v>44027</v>
      </c>
      <c r="B115">
        <v>128</v>
      </c>
      <c r="C115">
        <v>2</v>
      </c>
      <c r="D115">
        <v>0</v>
      </c>
      <c r="E115">
        <v>3</v>
      </c>
      <c r="F115">
        <v>0</v>
      </c>
      <c r="G115">
        <v>0</v>
      </c>
      <c r="H115">
        <v>0</v>
      </c>
      <c r="I115">
        <v>0</v>
      </c>
      <c r="J115">
        <v>-1</v>
      </c>
      <c r="K115">
        <v>1</v>
      </c>
      <c r="L115">
        <v>0</v>
      </c>
      <c r="M115">
        <v>1</v>
      </c>
      <c r="N115">
        <v>125</v>
      </c>
      <c r="O115">
        <v>44</v>
      </c>
    </row>
    <row r="116" spans="1:15" x14ac:dyDescent="0.25">
      <c r="A116" s="1">
        <v>44028</v>
      </c>
      <c r="B116">
        <v>129</v>
      </c>
      <c r="C116">
        <v>2</v>
      </c>
      <c r="D116">
        <v>0</v>
      </c>
      <c r="E116">
        <v>3</v>
      </c>
      <c r="F116">
        <v>1</v>
      </c>
      <c r="G116">
        <v>0</v>
      </c>
      <c r="H116">
        <v>0</v>
      </c>
      <c r="I116">
        <v>0</v>
      </c>
      <c r="K116">
        <v>1</v>
      </c>
      <c r="L116">
        <v>0</v>
      </c>
      <c r="M116">
        <v>2</v>
      </c>
      <c r="N116">
        <v>125</v>
      </c>
      <c r="O116">
        <v>44</v>
      </c>
    </row>
    <row r="117" spans="1:15" x14ac:dyDescent="0.25">
      <c r="A117" s="1">
        <v>44029</v>
      </c>
      <c r="B117">
        <v>129</v>
      </c>
      <c r="C117">
        <v>2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-1</v>
      </c>
      <c r="K117">
        <v>1</v>
      </c>
      <c r="L117">
        <v>0</v>
      </c>
      <c r="M117">
        <v>2</v>
      </c>
      <c r="N117">
        <v>125</v>
      </c>
      <c r="O117">
        <v>44</v>
      </c>
    </row>
    <row r="118" spans="1:15" x14ac:dyDescent="0.25">
      <c r="A118" s="1">
        <v>44030</v>
      </c>
      <c r="B118">
        <v>129</v>
      </c>
      <c r="C118">
        <v>2</v>
      </c>
      <c r="D118">
        <v>0</v>
      </c>
      <c r="E118">
        <v>3</v>
      </c>
      <c r="F118">
        <v>0</v>
      </c>
      <c r="G118">
        <v>0</v>
      </c>
      <c r="H118">
        <v>0</v>
      </c>
      <c r="I118">
        <v>0</v>
      </c>
      <c r="J118">
        <v>-1</v>
      </c>
      <c r="K118">
        <v>1</v>
      </c>
      <c r="L118">
        <v>0</v>
      </c>
      <c r="M118">
        <v>2</v>
      </c>
      <c r="N118">
        <v>125</v>
      </c>
      <c r="O118">
        <v>44</v>
      </c>
    </row>
    <row r="119" spans="1:15" x14ac:dyDescent="0.25">
      <c r="A119" s="1">
        <v>44031</v>
      </c>
      <c r="B119">
        <v>129</v>
      </c>
      <c r="C119">
        <v>2</v>
      </c>
      <c r="D119">
        <v>0</v>
      </c>
      <c r="E119">
        <v>3</v>
      </c>
      <c r="F119">
        <v>0</v>
      </c>
      <c r="G119">
        <v>0</v>
      </c>
      <c r="H119">
        <v>0</v>
      </c>
      <c r="I119">
        <v>0</v>
      </c>
      <c r="J119">
        <v>-1</v>
      </c>
      <c r="K119">
        <v>1</v>
      </c>
      <c r="L119">
        <v>0</v>
      </c>
      <c r="M119">
        <v>2</v>
      </c>
      <c r="N119">
        <v>125</v>
      </c>
      <c r="O119">
        <v>44</v>
      </c>
    </row>
    <row r="120" spans="1:15" x14ac:dyDescent="0.25">
      <c r="A120" s="1">
        <v>44032</v>
      </c>
      <c r="B120">
        <v>129</v>
      </c>
      <c r="C120">
        <v>2</v>
      </c>
      <c r="D120">
        <v>0</v>
      </c>
      <c r="E120">
        <v>3</v>
      </c>
      <c r="F120">
        <v>0</v>
      </c>
      <c r="G120">
        <v>0</v>
      </c>
      <c r="H120">
        <v>0</v>
      </c>
      <c r="I120">
        <v>0</v>
      </c>
      <c r="J120">
        <v>-1</v>
      </c>
      <c r="K120">
        <v>1</v>
      </c>
      <c r="L120">
        <v>0</v>
      </c>
      <c r="M120">
        <v>2</v>
      </c>
      <c r="N120">
        <v>125</v>
      </c>
      <c r="O120">
        <v>44</v>
      </c>
    </row>
    <row r="121" spans="1:15" x14ac:dyDescent="0.25">
      <c r="A121" s="1">
        <v>44033</v>
      </c>
      <c r="B121">
        <v>129</v>
      </c>
      <c r="C121">
        <v>2</v>
      </c>
      <c r="D121">
        <v>0</v>
      </c>
      <c r="E121">
        <v>3</v>
      </c>
      <c r="F121">
        <v>0</v>
      </c>
      <c r="G121">
        <v>0</v>
      </c>
      <c r="H121">
        <v>0</v>
      </c>
      <c r="I121">
        <v>0</v>
      </c>
      <c r="J121">
        <v>-1</v>
      </c>
      <c r="K121">
        <v>1</v>
      </c>
      <c r="L121">
        <v>0</v>
      </c>
      <c r="M121">
        <v>2</v>
      </c>
      <c r="N121">
        <v>125</v>
      </c>
      <c r="O121">
        <v>44</v>
      </c>
    </row>
    <row r="122" spans="1:15" x14ac:dyDescent="0.25">
      <c r="A122" s="1">
        <v>44034</v>
      </c>
      <c r="B122">
        <v>129</v>
      </c>
      <c r="C122">
        <v>2</v>
      </c>
      <c r="D122">
        <v>0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-1</v>
      </c>
      <c r="K122">
        <v>1</v>
      </c>
      <c r="L122">
        <v>0</v>
      </c>
      <c r="M122">
        <v>2</v>
      </c>
      <c r="N122">
        <v>125</v>
      </c>
      <c r="O122">
        <v>44</v>
      </c>
    </row>
    <row r="123" spans="1:15" x14ac:dyDescent="0.25">
      <c r="A123" s="1">
        <v>44035</v>
      </c>
      <c r="B123">
        <v>129</v>
      </c>
      <c r="C123">
        <v>2</v>
      </c>
      <c r="D123">
        <v>0</v>
      </c>
      <c r="E123">
        <v>3</v>
      </c>
      <c r="F123">
        <v>0</v>
      </c>
      <c r="G123">
        <v>0</v>
      </c>
      <c r="H123">
        <v>0</v>
      </c>
      <c r="I123">
        <v>0</v>
      </c>
      <c r="J123">
        <v>-1</v>
      </c>
      <c r="K123">
        <v>1</v>
      </c>
      <c r="L123">
        <v>0</v>
      </c>
      <c r="M123">
        <v>2</v>
      </c>
      <c r="N123">
        <v>125</v>
      </c>
      <c r="O123">
        <v>44</v>
      </c>
    </row>
    <row r="124" spans="1:15" x14ac:dyDescent="0.25">
      <c r="A124" s="1">
        <v>44036</v>
      </c>
      <c r="B124">
        <v>129</v>
      </c>
      <c r="C124">
        <v>2</v>
      </c>
      <c r="D124">
        <v>0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-1</v>
      </c>
      <c r="K124">
        <v>1</v>
      </c>
      <c r="L124">
        <v>0</v>
      </c>
      <c r="M124">
        <v>2</v>
      </c>
      <c r="N124">
        <v>125</v>
      </c>
      <c r="O124">
        <v>44</v>
      </c>
    </row>
    <row r="125" spans="1:15" x14ac:dyDescent="0.25">
      <c r="A125" s="1">
        <v>44037</v>
      </c>
      <c r="B125">
        <v>129</v>
      </c>
      <c r="C125">
        <v>2</v>
      </c>
      <c r="D125">
        <v>0</v>
      </c>
      <c r="E125">
        <v>3</v>
      </c>
      <c r="F125">
        <v>0</v>
      </c>
      <c r="G125">
        <v>0</v>
      </c>
      <c r="H125">
        <v>0</v>
      </c>
      <c r="I125">
        <v>0</v>
      </c>
      <c r="J125">
        <v>-1</v>
      </c>
      <c r="K125">
        <v>1</v>
      </c>
      <c r="L125">
        <v>0</v>
      </c>
      <c r="M125">
        <v>2</v>
      </c>
      <c r="N125">
        <v>125</v>
      </c>
      <c r="O125">
        <v>44</v>
      </c>
    </row>
    <row r="126" spans="1:15" x14ac:dyDescent="0.25">
      <c r="A126" s="1">
        <v>44038</v>
      </c>
      <c r="B126">
        <v>129</v>
      </c>
      <c r="C126">
        <v>2</v>
      </c>
      <c r="D126">
        <v>0</v>
      </c>
      <c r="E126">
        <v>3</v>
      </c>
      <c r="F126">
        <v>0</v>
      </c>
      <c r="G126">
        <v>0</v>
      </c>
      <c r="H126">
        <v>0</v>
      </c>
      <c r="I126">
        <v>0</v>
      </c>
      <c r="J126">
        <v>-1</v>
      </c>
      <c r="K126">
        <v>1</v>
      </c>
      <c r="L126">
        <v>0</v>
      </c>
      <c r="M126">
        <v>2</v>
      </c>
      <c r="N126">
        <v>125</v>
      </c>
      <c r="O126">
        <v>44</v>
      </c>
    </row>
    <row r="127" spans="1:15" x14ac:dyDescent="0.25">
      <c r="A127" s="1">
        <v>44039</v>
      </c>
      <c r="B127">
        <v>129</v>
      </c>
      <c r="C127">
        <v>2</v>
      </c>
      <c r="D127">
        <v>0</v>
      </c>
      <c r="E127">
        <v>3</v>
      </c>
      <c r="F127">
        <v>0</v>
      </c>
      <c r="G127">
        <v>0</v>
      </c>
      <c r="H127">
        <v>0</v>
      </c>
      <c r="I127">
        <v>0</v>
      </c>
      <c r="J127">
        <v>-1</v>
      </c>
      <c r="K127">
        <v>1</v>
      </c>
      <c r="L127">
        <v>0</v>
      </c>
      <c r="M127">
        <v>2</v>
      </c>
      <c r="N127">
        <v>125</v>
      </c>
      <c r="O127">
        <v>44</v>
      </c>
    </row>
    <row r="128" spans="1:15" x14ac:dyDescent="0.25">
      <c r="A128" s="1">
        <v>44040</v>
      </c>
      <c r="B128">
        <v>129</v>
      </c>
      <c r="C128">
        <v>2</v>
      </c>
      <c r="D128">
        <v>0</v>
      </c>
      <c r="E128">
        <v>3</v>
      </c>
      <c r="F128">
        <v>0</v>
      </c>
      <c r="G128">
        <v>0</v>
      </c>
      <c r="H128">
        <v>0</v>
      </c>
      <c r="I128">
        <v>0</v>
      </c>
      <c r="J128">
        <v>-1</v>
      </c>
      <c r="K128">
        <v>1</v>
      </c>
      <c r="L128">
        <v>0</v>
      </c>
      <c r="M128">
        <v>2</v>
      </c>
      <c r="N128">
        <v>125</v>
      </c>
      <c r="O128">
        <v>44</v>
      </c>
    </row>
    <row r="129" spans="1:15" x14ac:dyDescent="0.25">
      <c r="A129" s="1">
        <v>44041</v>
      </c>
      <c r="B129">
        <v>129</v>
      </c>
      <c r="C129">
        <v>2</v>
      </c>
      <c r="D129">
        <v>0</v>
      </c>
      <c r="E129">
        <v>3</v>
      </c>
      <c r="F129">
        <v>0</v>
      </c>
      <c r="G129">
        <v>0</v>
      </c>
      <c r="H129">
        <v>0</v>
      </c>
      <c r="I129">
        <v>0</v>
      </c>
      <c r="J129">
        <v>-1</v>
      </c>
      <c r="K129">
        <v>1</v>
      </c>
      <c r="L129">
        <v>0</v>
      </c>
      <c r="M129">
        <v>2</v>
      </c>
      <c r="N129">
        <v>125</v>
      </c>
      <c r="O129">
        <v>44</v>
      </c>
    </row>
    <row r="130" spans="1:15" x14ac:dyDescent="0.25">
      <c r="A130" s="1">
        <v>44042</v>
      </c>
      <c r="B130">
        <v>129</v>
      </c>
      <c r="C130">
        <v>2</v>
      </c>
      <c r="D130">
        <v>0</v>
      </c>
      <c r="E130">
        <v>3</v>
      </c>
      <c r="F130">
        <v>0</v>
      </c>
      <c r="G130">
        <v>0</v>
      </c>
      <c r="H130">
        <v>0</v>
      </c>
      <c r="I130">
        <v>0</v>
      </c>
      <c r="J130">
        <v>-1</v>
      </c>
      <c r="K130">
        <v>1</v>
      </c>
      <c r="L130">
        <v>0</v>
      </c>
      <c r="M130">
        <v>2</v>
      </c>
      <c r="N130">
        <v>125</v>
      </c>
      <c r="O130">
        <v>44</v>
      </c>
    </row>
    <row r="131" spans="1:15" x14ac:dyDescent="0.25">
      <c r="A131" s="1">
        <v>44043</v>
      </c>
      <c r="B131">
        <v>132</v>
      </c>
      <c r="C131">
        <v>2</v>
      </c>
      <c r="D131">
        <v>0</v>
      </c>
      <c r="E131">
        <v>3</v>
      </c>
      <c r="F131">
        <v>3</v>
      </c>
      <c r="G131">
        <v>0</v>
      </c>
      <c r="H131">
        <v>0</v>
      </c>
      <c r="I131">
        <v>0</v>
      </c>
      <c r="J131">
        <v>2</v>
      </c>
      <c r="K131">
        <v>1</v>
      </c>
      <c r="L131">
        <v>0</v>
      </c>
      <c r="M131">
        <v>5</v>
      </c>
      <c r="N131">
        <v>125</v>
      </c>
      <c r="O131">
        <v>44</v>
      </c>
    </row>
    <row r="132" spans="1:15" x14ac:dyDescent="0.25">
      <c r="A132" s="1">
        <v>44044</v>
      </c>
      <c r="B132">
        <v>132</v>
      </c>
      <c r="C132">
        <v>2</v>
      </c>
      <c r="D132">
        <v>0</v>
      </c>
      <c r="E132">
        <v>3</v>
      </c>
      <c r="F132">
        <v>0</v>
      </c>
      <c r="G132">
        <v>0</v>
      </c>
      <c r="H132">
        <v>0</v>
      </c>
      <c r="I132">
        <v>0</v>
      </c>
      <c r="J132">
        <v>-1</v>
      </c>
      <c r="K132">
        <v>1</v>
      </c>
      <c r="L132">
        <v>0</v>
      </c>
      <c r="M132">
        <v>5</v>
      </c>
      <c r="N132">
        <v>125</v>
      </c>
      <c r="O132">
        <v>44</v>
      </c>
    </row>
    <row r="133" spans="1:15" x14ac:dyDescent="0.25">
      <c r="A133" s="1">
        <v>44045</v>
      </c>
      <c r="B133">
        <v>132</v>
      </c>
      <c r="C133">
        <v>2</v>
      </c>
      <c r="D133">
        <v>0</v>
      </c>
      <c r="E133">
        <v>3</v>
      </c>
      <c r="F133">
        <v>0</v>
      </c>
      <c r="G133">
        <v>0</v>
      </c>
      <c r="H133">
        <v>0</v>
      </c>
      <c r="I133">
        <v>0</v>
      </c>
      <c r="J133">
        <v>-1</v>
      </c>
      <c r="K133">
        <v>1</v>
      </c>
      <c r="L133">
        <v>0</v>
      </c>
      <c r="M133">
        <v>5</v>
      </c>
      <c r="N133">
        <v>125</v>
      </c>
      <c r="O133">
        <v>44</v>
      </c>
    </row>
    <row r="134" spans="1:15" x14ac:dyDescent="0.25">
      <c r="A134" s="1">
        <v>44046</v>
      </c>
      <c r="B134">
        <v>139</v>
      </c>
      <c r="C134">
        <v>2</v>
      </c>
      <c r="D134">
        <v>0</v>
      </c>
      <c r="E134">
        <v>3</v>
      </c>
      <c r="F134">
        <v>7</v>
      </c>
      <c r="G134">
        <v>0</v>
      </c>
      <c r="H134">
        <v>0</v>
      </c>
      <c r="I134">
        <v>0</v>
      </c>
      <c r="J134">
        <v>6</v>
      </c>
      <c r="K134">
        <v>1</v>
      </c>
      <c r="L134">
        <v>0</v>
      </c>
      <c r="M134">
        <v>12</v>
      </c>
      <c r="N134">
        <v>125</v>
      </c>
      <c r="O134">
        <v>44</v>
      </c>
    </row>
    <row r="135" spans="1:15" x14ac:dyDescent="0.25">
      <c r="A135" s="1">
        <v>44047</v>
      </c>
      <c r="B135">
        <v>140</v>
      </c>
      <c r="C135">
        <v>2</v>
      </c>
      <c r="D135">
        <v>0</v>
      </c>
      <c r="E135">
        <v>3</v>
      </c>
      <c r="F135">
        <v>1</v>
      </c>
      <c r="G135">
        <v>0</v>
      </c>
      <c r="H135">
        <v>0</v>
      </c>
      <c r="I135">
        <v>0</v>
      </c>
      <c r="K135">
        <v>1</v>
      </c>
      <c r="L135">
        <v>0</v>
      </c>
      <c r="M135">
        <v>13</v>
      </c>
      <c r="N135">
        <v>125</v>
      </c>
      <c r="O135">
        <v>44</v>
      </c>
    </row>
    <row r="136" spans="1:15" x14ac:dyDescent="0.25">
      <c r="A136" s="1">
        <v>44048</v>
      </c>
      <c r="B136">
        <v>144</v>
      </c>
      <c r="C136">
        <v>2</v>
      </c>
      <c r="D136">
        <v>0</v>
      </c>
      <c r="E136">
        <v>3</v>
      </c>
      <c r="F136">
        <v>4</v>
      </c>
      <c r="G136">
        <v>0</v>
      </c>
      <c r="H136">
        <v>0</v>
      </c>
      <c r="I136">
        <v>0</v>
      </c>
      <c r="J136">
        <v>3</v>
      </c>
      <c r="K136">
        <v>1</v>
      </c>
      <c r="L136">
        <v>0</v>
      </c>
      <c r="M136">
        <v>17</v>
      </c>
      <c r="N136">
        <v>125</v>
      </c>
      <c r="O136">
        <v>44</v>
      </c>
    </row>
    <row r="137" spans="1:15" x14ac:dyDescent="0.25">
      <c r="A137" s="1">
        <v>44049</v>
      </c>
      <c r="B137">
        <v>148</v>
      </c>
      <c r="C137">
        <v>2</v>
      </c>
      <c r="D137">
        <v>0</v>
      </c>
      <c r="E137">
        <v>3</v>
      </c>
      <c r="F137">
        <v>4</v>
      </c>
      <c r="G137">
        <v>0</v>
      </c>
      <c r="H137">
        <v>0</v>
      </c>
      <c r="I137">
        <v>0</v>
      </c>
      <c r="J137">
        <v>3</v>
      </c>
      <c r="K137">
        <v>1</v>
      </c>
      <c r="L137">
        <v>0</v>
      </c>
      <c r="M137">
        <v>21</v>
      </c>
      <c r="N137">
        <v>125</v>
      </c>
      <c r="O137">
        <v>44</v>
      </c>
    </row>
    <row r="138" spans="1:15" x14ac:dyDescent="0.25">
      <c r="A138" s="1">
        <v>44050</v>
      </c>
      <c r="B138">
        <v>151</v>
      </c>
      <c r="C138">
        <v>2</v>
      </c>
      <c r="D138">
        <v>0</v>
      </c>
      <c r="E138">
        <v>3</v>
      </c>
      <c r="F138">
        <v>3</v>
      </c>
      <c r="G138">
        <v>0</v>
      </c>
      <c r="H138">
        <v>0</v>
      </c>
      <c r="I138">
        <v>0</v>
      </c>
      <c r="J138">
        <v>2</v>
      </c>
      <c r="K138">
        <v>1</v>
      </c>
      <c r="L138">
        <v>0</v>
      </c>
      <c r="M138">
        <v>24</v>
      </c>
      <c r="N138">
        <v>125</v>
      </c>
      <c r="O138">
        <v>44</v>
      </c>
    </row>
    <row r="139" spans="1:15" x14ac:dyDescent="0.25">
      <c r="A139" s="1">
        <v>44051</v>
      </c>
      <c r="B139">
        <v>151</v>
      </c>
      <c r="C139">
        <v>2</v>
      </c>
      <c r="D139">
        <v>0</v>
      </c>
      <c r="E139">
        <v>3</v>
      </c>
      <c r="F139">
        <v>0</v>
      </c>
      <c r="G139">
        <v>0</v>
      </c>
      <c r="H139">
        <v>0</v>
      </c>
      <c r="I139">
        <v>0</v>
      </c>
      <c r="J139">
        <v>-1</v>
      </c>
      <c r="K139">
        <v>1</v>
      </c>
      <c r="L139">
        <v>0</v>
      </c>
      <c r="M139">
        <v>24</v>
      </c>
      <c r="N139">
        <v>125</v>
      </c>
      <c r="O139">
        <v>44</v>
      </c>
    </row>
    <row r="140" spans="1:15" x14ac:dyDescent="0.25">
      <c r="A140" s="1">
        <v>44052</v>
      </c>
      <c r="B140">
        <v>151</v>
      </c>
      <c r="C140">
        <v>2</v>
      </c>
      <c r="D140">
        <v>0</v>
      </c>
      <c r="E140">
        <v>3</v>
      </c>
      <c r="F140">
        <v>0</v>
      </c>
      <c r="G140">
        <v>0</v>
      </c>
      <c r="H140">
        <v>0</v>
      </c>
      <c r="I140">
        <v>0</v>
      </c>
      <c r="J140">
        <v>-1</v>
      </c>
      <c r="K140">
        <v>1</v>
      </c>
      <c r="L140">
        <v>0</v>
      </c>
      <c r="M140">
        <v>24</v>
      </c>
      <c r="N140">
        <v>125</v>
      </c>
      <c r="O140">
        <v>44</v>
      </c>
    </row>
    <row r="141" spans="1:15" x14ac:dyDescent="0.25">
      <c r="A141" s="1">
        <v>44053</v>
      </c>
      <c r="B141">
        <v>162</v>
      </c>
      <c r="C141">
        <v>2</v>
      </c>
      <c r="D141">
        <v>0</v>
      </c>
      <c r="E141">
        <v>3</v>
      </c>
      <c r="F141">
        <v>11</v>
      </c>
      <c r="G141">
        <v>0</v>
      </c>
      <c r="H141">
        <v>0</v>
      </c>
      <c r="I141">
        <v>0</v>
      </c>
      <c r="J141">
        <v>10</v>
      </c>
      <c r="K141">
        <v>1</v>
      </c>
      <c r="L141">
        <v>0</v>
      </c>
      <c r="M141">
        <v>35</v>
      </c>
      <c r="N141">
        <v>125</v>
      </c>
      <c r="O141">
        <v>44</v>
      </c>
    </row>
    <row r="142" spans="1:15" x14ac:dyDescent="0.25">
      <c r="A142" s="1">
        <v>44054</v>
      </c>
      <c r="B142">
        <v>174</v>
      </c>
      <c r="C142">
        <v>2</v>
      </c>
      <c r="D142">
        <v>0</v>
      </c>
      <c r="E142">
        <v>3</v>
      </c>
      <c r="F142">
        <v>12</v>
      </c>
      <c r="G142">
        <v>0</v>
      </c>
      <c r="H142">
        <v>0</v>
      </c>
      <c r="I142">
        <v>0</v>
      </c>
      <c r="J142">
        <v>11</v>
      </c>
      <c r="K142">
        <v>1</v>
      </c>
      <c r="L142">
        <v>0</v>
      </c>
      <c r="M142">
        <v>47</v>
      </c>
      <c r="N142">
        <v>125</v>
      </c>
      <c r="O142">
        <v>44</v>
      </c>
    </row>
    <row r="143" spans="1:15" x14ac:dyDescent="0.25">
      <c r="A143" s="1">
        <v>44055</v>
      </c>
      <c r="B143">
        <v>180</v>
      </c>
      <c r="C143">
        <v>2</v>
      </c>
      <c r="D143">
        <v>0</v>
      </c>
      <c r="E143">
        <v>3</v>
      </c>
      <c r="F143">
        <v>6</v>
      </c>
      <c r="G143">
        <v>0</v>
      </c>
      <c r="H143">
        <v>0</v>
      </c>
      <c r="I143">
        <v>0</v>
      </c>
      <c r="J143">
        <v>5</v>
      </c>
      <c r="K143">
        <v>1</v>
      </c>
      <c r="L143">
        <v>0</v>
      </c>
      <c r="M143">
        <v>53</v>
      </c>
      <c r="N143">
        <v>125</v>
      </c>
      <c r="O143">
        <v>44</v>
      </c>
    </row>
    <row r="144" spans="1:15" x14ac:dyDescent="0.25">
      <c r="A144" s="1">
        <v>44056</v>
      </c>
      <c r="B144">
        <v>183</v>
      </c>
      <c r="C144">
        <v>2</v>
      </c>
      <c r="D144">
        <v>0</v>
      </c>
      <c r="E144">
        <v>3</v>
      </c>
      <c r="F144">
        <v>3</v>
      </c>
      <c r="G144">
        <v>0</v>
      </c>
      <c r="H144">
        <v>0</v>
      </c>
      <c r="I144">
        <v>0</v>
      </c>
      <c r="J144">
        <v>2</v>
      </c>
      <c r="K144">
        <v>1</v>
      </c>
      <c r="L144">
        <v>0</v>
      </c>
      <c r="M144">
        <v>56</v>
      </c>
      <c r="N144">
        <v>125</v>
      </c>
      <c r="O144">
        <v>44</v>
      </c>
    </row>
    <row r="145" spans="1:15" x14ac:dyDescent="0.25">
      <c r="A145" s="1">
        <v>44057</v>
      </c>
      <c r="B145">
        <v>188</v>
      </c>
      <c r="C145">
        <v>2</v>
      </c>
      <c r="D145">
        <v>0</v>
      </c>
      <c r="E145">
        <v>3</v>
      </c>
      <c r="F145">
        <v>5</v>
      </c>
      <c r="G145">
        <v>0</v>
      </c>
      <c r="H145">
        <v>0</v>
      </c>
      <c r="I145">
        <v>0</v>
      </c>
      <c r="J145">
        <v>4</v>
      </c>
      <c r="K145">
        <v>1</v>
      </c>
      <c r="L145">
        <v>0</v>
      </c>
      <c r="M145">
        <v>61</v>
      </c>
      <c r="N145">
        <v>125</v>
      </c>
      <c r="O145">
        <v>44</v>
      </c>
    </row>
    <row r="146" spans="1:15" x14ac:dyDescent="0.25">
      <c r="A146" s="1">
        <v>44058</v>
      </c>
      <c r="B146">
        <v>188</v>
      </c>
      <c r="C146">
        <v>2</v>
      </c>
      <c r="D146">
        <v>0</v>
      </c>
      <c r="E146">
        <v>3</v>
      </c>
      <c r="F146">
        <v>0</v>
      </c>
      <c r="G146">
        <v>0</v>
      </c>
      <c r="H146">
        <v>0</v>
      </c>
      <c r="I146">
        <v>0</v>
      </c>
      <c r="J146">
        <v>-1</v>
      </c>
      <c r="K146">
        <v>1</v>
      </c>
      <c r="L146">
        <v>0</v>
      </c>
      <c r="M146">
        <v>61</v>
      </c>
      <c r="N146">
        <v>125</v>
      </c>
      <c r="O146">
        <v>44</v>
      </c>
    </row>
    <row r="147" spans="1:15" x14ac:dyDescent="0.25">
      <c r="A147" s="1">
        <v>44059</v>
      </c>
      <c r="B147">
        <v>188</v>
      </c>
      <c r="C147">
        <v>2</v>
      </c>
      <c r="D147">
        <v>0</v>
      </c>
      <c r="E147">
        <v>3</v>
      </c>
      <c r="F147">
        <v>0</v>
      </c>
      <c r="G147">
        <v>0</v>
      </c>
      <c r="H147">
        <v>0</v>
      </c>
      <c r="I147">
        <v>0</v>
      </c>
      <c r="J147">
        <v>-1</v>
      </c>
      <c r="K147">
        <v>1</v>
      </c>
      <c r="L147">
        <v>0</v>
      </c>
      <c r="M147">
        <v>61</v>
      </c>
      <c r="N147">
        <v>125</v>
      </c>
      <c r="O147">
        <v>44</v>
      </c>
    </row>
    <row r="148" spans="1:15" x14ac:dyDescent="0.25">
      <c r="A148" s="1">
        <v>44060</v>
      </c>
      <c r="B148">
        <v>204</v>
      </c>
      <c r="C148">
        <v>2</v>
      </c>
      <c r="D148">
        <v>0</v>
      </c>
      <c r="E148">
        <v>3</v>
      </c>
      <c r="F148">
        <v>16</v>
      </c>
      <c r="G148">
        <v>0</v>
      </c>
      <c r="H148">
        <v>0</v>
      </c>
      <c r="I148">
        <v>0</v>
      </c>
      <c r="J148">
        <v>15</v>
      </c>
      <c r="K148">
        <v>1</v>
      </c>
      <c r="L148">
        <v>0</v>
      </c>
      <c r="M148">
        <v>77</v>
      </c>
      <c r="N148">
        <v>125</v>
      </c>
      <c r="O148">
        <v>44</v>
      </c>
    </row>
    <row r="149" spans="1:15" x14ac:dyDescent="0.25">
      <c r="A149" s="1">
        <v>44061</v>
      </c>
      <c r="B149">
        <v>204</v>
      </c>
      <c r="C149">
        <v>2</v>
      </c>
      <c r="D149">
        <v>0</v>
      </c>
      <c r="E149">
        <v>3</v>
      </c>
      <c r="F149">
        <v>0</v>
      </c>
      <c r="G149">
        <v>0</v>
      </c>
      <c r="H149">
        <v>0</v>
      </c>
      <c r="I149">
        <v>0</v>
      </c>
      <c r="J149">
        <v>-1</v>
      </c>
      <c r="K149">
        <v>1</v>
      </c>
      <c r="L149">
        <v>0</v>
      </c>
      <c r="M149">
        <v>77</v>
      </c>
      <c r="N149">
        <v>125</v>
      </c>
      <c r="O149">
        <v>44</v>
      </c>
    </row>
    <row r="150" spans="1:15" x14ac:dyDescent="0.25">
      <c r="A150" s="1">
        <v>44062</v>
      </c>
      <c r="B150">
        <v>204</v>
      </c>
      <c r="C150">
        <v>2</v>
      </c>
      <c r="D150">
        <v>0</v>
      </c>
      <c r="E150">
        <v>3</v>
      </c>
      <c r="F150">
        <v>0</v>
      </c>
      <c r="G150">
        <v>0</v>
      </c>
      <c r="H150">
        <v>0</v>
      </c>
      <c r="I150">
        <v>0</v>
      </c>
      <c r="J150">
        <v>-1</v>
      </c>
      <c r="K150">
        <v>1</v>
      </c>
      <c r="L150">
        <v>0</v>
      </c>
      <c r="M150">
        <v>77</v>
      </c>
      <c r="N150">
        <v>125</v>
      </c>
      <c r="O150">
        <v>44</v>
      </c>
    </row>
    <row r="151" spans="1:15" x14ac:dyDescent="0.25">
      <c r="A151" s="1">
        <v>44063</v>
      </c>
      <c r="B151">
        <v>217</v>
      </c>
      <c r="C151">
        <v>2</v>
      </c>
      <c r="D151">
        <v>0</v>
      </c>
      <c r="E151">
        <v>3</v>
      </c>
      <c r="F151">
        <v>13</v>
      </c>
      <c r="G151">
        <v>0</v>
      </c>
      <c r="H151">
        <v>0</v>
      </c>
      <c r="I151">
        <v>0</v>
      </c>
      <c r="J151">
        <v>12</v>
      </c>
      <c r="K151">
        <v>1</v>
      </c>
      <c r="L151">
        <v>0</v>
      </c>
      <c r="M151">
        <v>90</v>
      </c>
      <c r="N151">
        <v>125</v>
      </c>
      <c r="O151">
        <v>44</v>
      </c>
    </row>
    <row r="152" spans="1:15" x14ac:dyDescent="0.25">
      <c r="A152" s="1">
        <v>44064</v>
      </c>
      <c r="B152">
        <v>217</v>
      </c>
      <c r="C152">
        <v>2</v>
      </c>
      <c r="D152">
        <v>0</v>
      </c>
      <c r="E152">
        <v>3</v>
      </c>
      <c r="F152">
        <v>0</v>
      </c>
      <c r="G152">
        <v>0</v>
      </c>
      <c r="H152">
        <v>0</v>
      </c>
      <c r="I152">
        <v>0</v>
      </c>
      <c r="J152">
        <v>-1</v>
      </c>
      <c r="K152">
        <v>1</v>
      </c>
      <c r="L152">
        <v>0</v>
      </c>
      <c r="M152">
        <v>90</v>
      </c>
      <c r="N152">
        <v>125</v>
      </c>
      <c r="O152">
        <v>44</v>
      </c>
    </row>
    <row r="153" spans="1:15" x14ac:dyDescent="0.25">
      <c r="A153" s="1">
        <v>44065</v>
      </c>
      <c r="B153">
        <v>217</v>
      </c>
      <c r="C153">
        <v>2</v>
      </c>
      <c r="D153">
        <v>0</v>
      </c>
      <c r="E153">
        <v>3</v>
      </c>
      <c r="F153">
        <v>0</v>
      </c>
      <c r="G153">
        <v>0</v>
      </c>
      <c r="H153">
        <v>0</v>
      </c>
      <c r="I153">
        <v>0</v>
      </c>
      <c r="J153">
        <v>-1</v>
      </c>
      <c r="K153">
        <v>1</v>
      </c>
      <c r="L153">
        <v>0</v>
      </c>
      <c r="M153">
        <v>90</v>
      </c>
      <c r="N153">
        <v>125</v>
      </c>
      <c r="O153">
        <v>44</v>
      </c>
    </row>
    <row r="154" spans="1:15" x14ac:dyDescent="0.25">
      <c r="A154" s="1">
        <v>44066</v>
      </c>
      <c r="B154">
        <v>217</v>
      </c>
      <c r="C154">
        <v>2</v>
      </c>
      <c r="D154">
        <v>0</v>
      </c>
      <c r="E154">
        <v>3</v>
      </c>
      <c r="F154">
        <v>0</v>
      </c>
      <c r="G154">
        <v>0</v>
      </c>
      <c r="H154">
        <v>0</v>
      </c>
      <c r="I154">
        <v>0</v>
      </c>
      <c r="J154">
        <v>-1</v>
      </c>
      <c r="K154">
        <v>1</v>
      </c>
      <c r="L154">
        <v>0</v>
      </c>
      <c r="M154">
        <v>90</v>
      </c>
      <c r="N154">
        <v>125</v>
      </c>
      <c r="O154">
        <v>44</v>
      </c>
    </row>
    <row r="155" spans="1:15" x14ac:dyDescent="0.25">
      <c r="A155" s="1">
        <v>44067</v>
      </c>
      <c r="B155">
        <v>261</v>
      </c>
      <c r="C155">
        <v>2</v>
      </c>
      <c r="D155">
        <v>0</v>
      </c>
      <c r="E155">
        <v>3</v>
      </c>
      <c r="F155">
        <v>44</v>
      </c>
      <c r="G155">
        <v>0</v>
      </c>
      <c r="H155">
        <v>0</v>
      </c>
      <c r="I155">
        <v>0</v>
      </c>
      <c r="J155">
        <v>43</v>
      </c>
      <c r="K155">
        <v>1</v>
      </c>
      <c r="L155">
        <v>0</v>
      </c>
      <c r="M155">
        <v>134</v>
      </c>
      <c r="N155">
        <v>125</v>
      </c>
      <c r="O155">
        <v>44</v>
      </c>
    </row>
    <row r="156" spans="1:15" x14ac:dyDescent="0.25">
      <c r="A156" s="1">
        <v>44068</v>
      </c>
      <c r="B156">
        <v>272</v>
      </c>
      <c r="C156">
        <v>2</v>
      </c>
      <c r="D156">
        <v>0</v>
      </c>
      <c r="E156">
        <v>3</v>
      </c>
      <c r="F156">
        <v>11</v>
      </c>
      <c r="G156">
        <v>0</v>
      </c>
      <c r="H156">
        <v>0</v>
      </c>
      <c r="I156">
        <v>0</v>
      </c>
      <c r="J156">
        <v>10</v>
      </c>
      <c r="K156">
        <v>1</v>
      </c>
      <c r="L156">
        <v>0</v>
      </c>
      <c r="M156">
        <v>145</v>
      </c>
      <c r="N156">
        <v>125</v>
      </c>
      <c r="O156">
        <v>44</v>
      </c>
    </row>
    <row r="157" spans="1:15" x14ac:dyDescent="0.25">
      <c r="A157" s="1">
        <v>44069</v>
      </c>
      <c r="B157">
        <v>285</v>
      </c>
      <c r="C157">
        <v>2</v>
      </c>
      <c r="D157">
        <v>0</v>
      </c>
      <c r="E157">
        <v>3</v>
      </c>
      <c r="F157">
        <v>13</v>
      </c>
      <c r="G157">
        <v>0</v>
      </c>
      <c r="H157">
        <v>0</v>
      </c>
      <c r="I157">
        <v>0</v>
      </c>
      <c r="J157">
        <v>12</v>
      </c>
      <c r="K157">
        <v>1</v>
      </c>
      <c r="L157">
        <v>0</v>
      </c>
      <c r="M157">
        <v>158</v>
      </c>
      <c r="N157">
        <v>125</v>
      </c>
      <c r="O157">
        <v>44</v>
      </c>
    </row>
    <row r="158" spans="1:15" x14ac:dyDescent="0.25">
      <c r="A158" s="1">
        <v>44070</v>
      </c>
      <c r="B158">
        <v>293</v>
      </c>
      <c r="C158">
        <v>2</v>
      </c>
      <c r="D158">
        <v>0</v>
      </c>
      <c r="E158">
        <v>3</v>
      </c>
      <c r="F158">
        <v>8</v>
      </c>
      <c r="G158">
        <v>0</v>
      </c>
      <c r="H158">
        <v>0</v>
      </c>
      <c r="I158">
        <v>0</v>
      </c>
      <c r="J158">
        <v>7</v>
      </c>
      <c r="K158">
        <v>1</v>
      </c>
      <c r="L158">
        <v>0</v>
      </c>
      <c r="M158">
        <v>166</v>
      </c>
      <c r="N158">
        <v>125</v>
      </c>
      <c r="O158">
        <v>44</v>
      </c>
    </row>
    <row r="159" spans="1:15" x14ac:dyDescent="0.25">
      <c r="A159" s="1">
        <v>44071</v>
      </c>
      <c r="B159">
        <v>300</v>
      </c>
      <c r="C159">
        <v>2</v>
      </c>
      <c r="D159">
        <v>0</v>
      </c>
      <c r="E159">
        <v>3</v>
      </c>
      <c r="F159">
        <v>7</v>
      </c>
      <c r="G159">
        <v>0</v>
      </c>
      <c r="H159">
        <v>0</v>
      </c>
      <c r="I159">
        <v>0</v>
      </c>
      <c r="J159">
        <v>6</v>
      </c>
      <c r="K159">
        <v>1</v>
      </c>
      <c r="L159">
        <v>0</v>
      </c>
      <c r="M159">
        <v>173</v>
      </c>
      <c r="N159">
        <v>125</v>
      </c>
      <c r="O159">
        <v>44</v>
      </c>
    </row>
    <row r="160" spans="1:15" x14ac:dyDescent="0.25">
      <c r="A160" s="1">
        <v>44072</v>
      </c>
      <c r="B160">
        <v>300</v>
      </c>
      <c r="C160">
        <v>2</v>
      </c>
      <c r="D160">
        <v>0</v>
      </c>
      <c r="E160">
        <v>3</v>
      </c>
      <c r="F160">
        <v>0</v>
      </c>
      <c r="G160">
        <v>0</v>
      </c>
      <c r="H160">
        <v>0</v>
      </c>
      <c r="I160">
        <v>0</v>
      </c>
      <c r="J160">
        <v>-1</v>
      </c>
      <c r="K160">
        <v>1</v>
      </c>
      <c r="L160">
        <v>0</v>
      </c>
      <c r="M160">
        <v>173</v>
      </c>
      <c r="N160">
        <v>125</v>
      </c>
      <c r="O160">
        <v>44</v>
      </c>
    </row>
    <row r="161" spans="1:15" x14ac:dyDescent="0.25">
      <c r="A161" s="1">
        <v>44073</v>
      </c>
      <c r="B161">
        <v>300</v>
      </c>
      <c r="C161">
        <v>2</v>
      </c>
      <c r="D161">
        <v>0</v>
      </c>
      <c r="E161">
        <v>3</v>
      </c>
      <c r="F161">
        <v>0</v>
      </c>
      <c r="G161">
        <v>0</v>
      </c>
      <c r="H161">
        <v>0</v>
      </c>
      <c r="I161">
        <v>0</v>
      </c>
      <c r="J161">
        <v>-1</v>
      </c>
      <c r="K161">
        <v>1</v>
      </c>
      <c r="L161">
        <v>0</v>
      </c>
      <c r="M161">
        <v>173</v>
      </c>
      <c r="N161">
        <v>125</v>
      </c>
      <c r="O161">
        <v>44</v>
      </c>
    </row>
    <row r="162" spans="1:15" x14ac:dyDescent="0.25">
      <c r="A162" s="1">
        <v>44074</v>
      </c>
      <c r="B162">
        <v>345</v>
      </c>
      <c r="C162">
        <v>2</v>
      </c>
      <c r="D162">
        <v>0</v>
      </c>
      <c r="E162">
        <v>3</v>
      </c>
      <c r="F162">
        <v>45</v>
      </c>
      <c r="G162">
        <v>0</v>
      </c>
      <c r="H162">
        <v>0</v>
      </c>
      <c r="I162">
        <v>0</v>
      </c>
      <c r="J162">
        <v>44</v>
      </c>
      <c r="K162">
        <v>1</v>
      </c>
      <c r="L162">
        <v>0</v>
      </c>
      <c r="M162">
        <v>218</v>
      </c>
      <c r="N162">
        <v>125</v>
      </c>
      <c r="O162">
        <v>44</v>
      </c>
    </row>
    <row r="163" spans="1:15" x14ac:dyDescent="0.25">
      <c r="A163" s="1">
        <v>44075</v>
      </c>
      <c r="B163">
        <v>355</v>
      </c>
      <c r="C163">
        <v>2</v>
      </c>
      <c r="D163">
        <v>0</v>
      </c>
      <c r="E163">
        <v>3</v>
      </c>
      <c r="F163">
        <v>10</v>
      </c>
      <c r="G163">
        <v>0</v>
      </c>
      <c r="H163">
        <v>0</v>
      </c>
      <c r="I163">
        <v>0</v>
      </c>
      <c r="J163">
        <v>9</v>
      </c>
      <c r="K163">
        <v>1</v>
      </c>
      <c r="L163">
        <v>0</v>
      </c>
      <c r="M163">
        <v>228</v>
      </c>
      <c r="N163">
        <v>125</v>
      </c>
      <c r="O163">
        <v>44</v>
      </c>
    </row>
    <row r="164" spans="1:15" x14ac:dyDescent="0.25">
      <c r="A164" s="1">
        <v>44076</v>
      </c>
      <c r="B164">
        <v>372</v>
      </c>
      <c r="C164">
        <v>2</v>
      </c>
      <c r="D164">
        <v>0</v>
      </c>
      <c r="E164">
        <v>3</v>
      </c>
      <c r="F164">
        <v>17</v>
      </c>
      <c r="G164">
        <v>0</v>
      </c>
      <c r="H164">
        <v>0</v>
      </c>
      <c r="I164">
        <v>0</v>
      </c>
      <c r="J164">
        <v>16</v>
      </c>
      <c r="K164">
        <v>1</v>
      </c>
      <c r="L164">
        <v>0</v>
      </c>
      <c r="M164">
        <v>245</v>
      </c>
      <c r="N164">
        <v>125</v>
      </c>
      <c r="O164">
        <v>44</v>
      </c>
    </row>
    <row r="165" spans="1:15" x14ac:dyDescent="0.25">
      <c r="A165" s="1">
        <v>44077</v>
      </c>
      <c r="B165">
        <v>394</v>
      </c>
      <c r="C165">
        <v>2</v>
      </c>
      <c r="D165">
        <v>0</v>
      </c>
      <c r="E165">
        <v>3</v>
      </c>
      <c r="F165">
        <v>22</v>
      </c>
      <c r="G165">
        <v>0</v>
      </c>
      <c r="H165">
        <v>0</v>
      </c>
      <c r="I165">
        <v>0</v>
      </c>
      <c r="J165">
        <v>21</v>
      </c>
      <c r="K165">
        <v>1</v>
      </c>
      <c r="L165">
        <v>0</v>
      </c>
      <c r="M165">
        <v>267</v>
      </c>
      <c r="N165">
        <v>125</v>
      </c>
      <c r="O165">
        <v>44</v>
      </c>
    </row>
    <row r="166" spans="1:15" x14ac:dyDescent="0.25">
      <c r="A166" s="1">
        <v>44078</v>
      </c>
      <c r="B166">
        <v>413</v>
      </c>
      <c r="C166">
        <v>3</v>
      </c>
      <c r="D166">
        <v>0</v>
      </c>
      <c r="E166">
        <v>3</v>
      </c>
      <c r="F166">
        <v>19</v>
      </c>
      <c r="G166">
        <v>1</v>
      </c>
      <c r="H166">
        <v>0</v>
      </c>
      <c r="I166">
        <v>0</v>
      </c>
      <c r="J166">
        <v>17</v>
      </c>
      <c r="K166">
        <v>1</v>
      </c>
      <c r="L166">
        <v>0</v>
      </c>
      <c r="M166">
        <v>285</v>
      </c>
      <c r="N166">
        <v>125</v>
      </c>
      <c r="O166">
        <v>44</v>
      </c>
    </row>
    <row r="167" spans="1:15" x14ac:dyDescent="0.25">
      <c r="A167" s="1">
        <v>44079</v>
      </c>
      <c r="B167">
        <v>413</v>
      </c>
      <c r="C167">
        <v>3</v>
      </c>
      <c r="D167">
        <v>0</v>
      </c>
      <c r="E167">
        <v>3</v>
      </c>
      <c r="F167">
        <v>0</v>
      </c>
      <c r="G167">
        <v>0</v>
      </c>
      <c r="H167">
        <v>0</v>
      </c>
      <c r="I167">
        <v>0</v>
      </c>
      <c r="J167">
        <v>-1</v>
      </c>
      <c r="K167">
        <v>1</v>
      </c>
      <c r="L167">
        <v>0</v>
      </c>
      <c r="M167">
        <v>285</v>
      </c>
      <c r="N167">
        <v>125</v>
      </c>
      <c r="O167">
        <v>44</v>
      </c>
    </row>
    <row r="168" spans="1:15" x14ac:dyDescent="0.25">
      <c r="A168" s="1">
        <v>44080</v>
      </c>
      <c r="B168">
        <v>413</v>
      </c>
      <c r="C168">
        <v>3</v>
      </c>
      <c r="D168">
        <v>0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-1</v>
      </c>
      <c r="K168">
        <v>1</v>
      </c>
      <c r="L168">
        <v>0</v>
      </c>
      <c r="M168">
        <v>285</v>
      </c>
      <c r="N168">
        <v>125</v>
      </c>
      <c r="O168">
        <v>44</v>
      </c>
    </row>
    <row r="169" spans="1:15" x14ac:dyDescent="0.25">
      <c r="A169" s="1">
        <v>44081</v>
      </c>
      <c r="B169">
        <v>460</v>
      </c>
      <c r="C169">
        <v>3</v>
      </c>
      <c r="D169">
        <v>0</v>
      </c>
      <c r="E169">
        <v>3</v>
      </c>
      <c r="F169">
        <v>47</v>
      </c>
      <c r="G169">
        <v>0</v>
      </c>
      <c r="H169">
        <v>0</v>
      </c>
      <c r="I169">
        <v>0</v>
      </c>
      <c r="J169">
        <v>46</v>
      </c>
      <c r="K169">
        <v>1</v>
      </c>
      <c r="L169">
        <v>0</v>
      </c>
      <c r="M169">
        <v>332</v>
      </c>
      <c r="N169">
        <v>125</v>
      </c>
      <c r="O169">
        <v>44</v>
      </c>
    </row>
    <row r="170" spans="1:15" x14ac:dyDescent="0.25">
      <c r="A170" s="1">
        <v>44082</v>
      </c>
      <c r="B170">
        <v>473</v>
      </c>
      <c r="C170">
        <v>3</v>
      </c>
      <c r="D170">
        <v>0</v>
      </c>
      <c r="E170">
        <v>3</v>
      </c>
      <c r="F170">
        <v>13</v>
      </c>
      <c r="G170">
        <v>0</v>
      </c>
      <c r="H170">
        <v>0</v>
      </c>
      <c r="I170">
        <v>0</v>
      </c>
      <c r="J170">
        <v>12</v>
      </c>
      <c r="K170">
        <v>1</v>
      </c>
      <c r="L170">
        <v>0</v>
      </c>
      <c r="M170">
        <v>345</v>
      </c>
      <c r="N170">
        <v>125</v>
      </c>
      <c r="O170">
        <v>44</v>
      </c>
    </row>
    <row r="171" spans="1:15" x14ac:dyDescent="0.25">
      <c r="A171" s="1">
        <v>44083</v>
      </c>
      <c r="B171">
        <v>505</v>
      </c>
      <c r="C171">
        <v>3</v>
      </c>
      <c r="D171">
        <v>0</v>
      </c>
      <c r="E171">
        <v>3</v>
      </c>
      <c r="F171">
        <v>32</v>
      </c>
      <c r="G171">
        <v>0</v>
      </c>
      <c r="H171">
        <v>0</v>
      </c>
      <c r="I171">
        <v>0</v>
      </c>
      <c r="J171">
        <v>31</v>
      </c>
      <c r="K171">
        <v>1</v>
      </c>
      <c r="L171">
        <v>0</v>
      </c>
      <c r="M171">
        <v>377</v>
      </c>
      <c r="N171">
        <v>125</v>
      </c>
      <c r="O171">
        <v>44</v>
      </c>
    </row>
    <row r="172" spans="1:15" x14ac:dyDescent="0.25">
      <c r="A172" s="1">
        <v>44084</v>
      </c>
      <c r="B172">
        <v>549</v>
      </c>
      <c r="C172">
        <v>3</v>
      </c>
      <c r="D172">
        <v>0</v>
      </c>
      <c r="E172">
        <v>3</v>
      </c>
      <c r="F172">
        <v>44</v>
      </c>
      <c r="G172">
        <v>0</v>
      </c>
      <c r="H172">
        <v>0</v>
      </c>
      <c r="I172">
        <v>0</v>
      </c>
      <c r="J172">
        <v>43</v>
      </c>
      <c r="K172">
        <v>1</v>
      </c>
      <c r="L172">
        <v>0</v>
      </c>
      <c r="M172">
        <v>421</v>
      </c>
      <c r="N172">
        <v>125</v>
      </c>
      <c r="O172">
        <v>44</v>
      </c>
    </row>
    <row r="173" spans="1:15" x14ac:dyDescent="0.25">
      <c r="A173" s="1">
        <v>44085</v>
      </c>
      <c r="B173">
        <v>577</v>
      </c>
      <c r="C173">
        <v>3</v>
      </c>
      <c r="D173">
        <v>0</v>
      </c>
      <c r="E173">
        <v>3</v>
      </c>
      <c r="F173">
        <v>28</v>
      </c>
      <c r="G173">
        <v>0</v>
      </c>
      <c r="H173">
        <v>0</v>
      </c>
      <c r="I173">
        <v>0</v>
      </c>
      <c r="J173">
        <v>27</v>
      </c>
      <c r="K173">
        <v>1</v>
      </c>
      <c r="L173">
        <v>0</v>
      </c>
      <c r="M173">
        <v>449</v>
      </c>
      <c r="N173">
        <v>125</v>
      </c>
      <c r="O173">
        <v>44</v>
      </c>
    </row>
    <row r="174" spans="1:15" x14ac:dyDescent="0.25">
      <c r="A174" s="1">
        <v>44086</v>
      </c>
      <c r="B174">
        <v>577</v>
      </c>
      <c r="C174">
        <v>3</v>
      </c>
      <c r="D174">
        <v>0</v>
      </c>
      <c r="E174">
        <v>3</v>
      </c>
      <c r="F174">
        <v>0</v>
      </c>
      <c r="G174">
        <v>0</v>
      </c>
      <c r="H174">
        <v>0</v>
      </c>
      <c r="I174">
        <v>0</v>
      </c>
      <c r="J174">
        <v>-1</v>
      </c>
      <c r="K174">
        <v>1</v>
      </c>
      <c r="L174">
        <v>0</v>
      </c>
      <c r="M174">
        <v>449</v>
      </c>
      <c r="N174">
        <v>125</v>
      </c>
      <c r="O174">
        <v>44</v>
      </c>
    </row>
    <row r="175" spans="1:15" x14ac:dyDescent="0.25">
      <c r="A175" s="1">
        <v>44087</v>
      </c>
      <c r="B175">
        <v>577</v>
      </c>
      <c r="C175">
        <v>3</v>
      </c>
      <c r="D175">
        <v>0</v>
      </c>
      <c r="E175">
        <v>3</v>
      </c>
      <c r="F175">
        <v>0</v>
      </c>
      <c r="G175">
        <v>0</v>
      </c>
      <c r="H175">
        <v>0</v>
      </c>
      <c r="I175">
        <v>0</v>
      </c>
      <c r="J175">
        <v>-1</v>
      </c>
      <c r="K175">
        <v>1</v>
      </c>
      <c r="L175">
        <v>0</v>
      </c>
      <c r="M175">
        <v>449</v>
      </c>
      <c r="N175">
        <v>125</v>
      </c>
      <c r="O175">
        <v>44</v>
      </c>
    </row>
    <row r="176" spans="1:15" x14ac:dyDescent="0.25">
      <c r="A176" s="1">
        <v>44088</v>
      </c>
      <c r="B176">
        <v>640</v>
      </c>
      <c r="C176">
        <v>3</v>
      </c>
      <c r="D176">
        <v>0</v>
      </c>
      <c r="E176">
        <v>3</v>
      </c>
      <c r="F176">
        <v>63</v>
      </c>
      <c r="G176">
        <v>0</v>
      </c>
      <c r="H176">
        <v>0</v>
      </c>
      <c r="I176">
        <v>0</v>
      </c>
      <c r="J176">
        <v>62</v>
      </c>
      <c r="K176">
        <v>1</v>
      </c>
      <c r="L176">
        <v>0</v>
      </c>
      <c r="M176">
        <v>512</v>
      </c>
      <c r="N176">
        <v>125</v>
      </c>
      <c r="O176">
        <v>44</v>
      </c>
    </row>
    <row r="177" spans="1:15" x14ac:dyDescent="0.25">
      <c r="A177" s="1">
        <v>44089</v>
      </c>
      <c r="B177">
        <v>655</v>
      </c>
      <c r="C177">
        <v>4</v>
      </c>
      <c r="D177">
        <v>0</v>
      </c>
      <c r="E177">
        <v>3</v>
      </c>
      <c r="F177">
        <v>15</v>
      </c>
      <c r="G177">
        <v>1</v>
      </c>
      <c r="H177">
        <v>0</v>
      </c>
      <c r="I177">
        <v>0</v>
      </c>
      <c r="J177">
        <v>13</v>
      </c>
      <c r="K177">
        <v>1</v>
      </c>
      <c r="L177">
        <v>0</v>
      </c>
      <c r="M177">
        <v>526</v>
      </c>
      <c r="N177">
        <v>125</v>
      </c>
      <c r="O177">
        <v>44</v>
      </c>
    </row>
    <row r="178" spans="1:15" x14ac:dyDescent="0.25">
      <c r="A178" s="1">
        <v>44090</v>
      </c>
      <c r="B178">
        <v>657</v>
      </c>
      <c r="C178">
        <v>4</v>
      </c>
      <c r="D178">
        <v>0</v>
      </c>
      <c r="E178">
        <v>3</v>
      </c>
      <c r="F178">
        <v>2</v>
      </c>
      <c r="G178">
        <v>0</v>
      </c>
      <c r="H178">
        <v>0</v>
      </c>
      <c r="I178">
        <v>0</v>
      </c>
      <c r="J178">
        <v>1</v>
      </c>
      <c r="K178">
        <v>1</v>
      </c>
      <c r="L178">
        <v>0</v>
      </c>
      <c r="M178">
        <v>528</v>
      </c>
      <c r="N178">
        <v>125</v>
      </c>
      <c r="O178">
        <v>44</v>
      </c>
    </row>
    <row r="179" spans="1:15" x14ac:dyDescent="0.25">
      <c r="A179" s="1">
        <v>44091</v>
      </c>
      <c r="B179">
        <v>660</v>
      </c>
      <c r="C179">
        <v>4</v>
      </c>
      <c r="D179">
        <v>0</v>
      </c>
      <c r="E179">
        <v>3</v>
      </c>
      <c r="F179">
        <v>3</v>
      </c>
      <c r="G179">
        <v>0</v>
      </c>
      <c r="H179">
        <v>0</v>
      </c>
      <c r="I179">
        <v>0</v>
      </c>
      <c r="J179">
        <v>2</v>
      </c>
      <c r="K179">
        <v>1</v>
      </c>
      <c r="L179">
        <v>0</v>
      </c>
      <c r="M179">
        <v>531</v>
      </c>
      <c r="N179">
        <v>125</v>
      </c>
      <c r="O179">
        <v>44</v>
      </c>
    </row>
    <row r="180" spans="1:15" x14ac:dyDescent="0.25">
      <c r="A180" s="1">
        <v>44092</v>
      </c>
      <c r="B180">
        <v>664</v>
      </c>
      <c r="C180">
        <v>4</v>
      </c>
      <c r="D180">
        <v>0</v>
      </c>
      <c r="E180">
        <v>3</v>
      </c>
      <c r="F180">
        <v>4</v>
      </c>
      <c r="G180">
        <v>0</v>
      </c>
      <c r="H180">
        <v>0</v>
      </c>
      <c r="I180">
        <v>0</v>
      </c>
      <c r="J180">
        <v>3</v>
      </c>
      <c r="K180">
        <v>1</v>
      </c>
      <c r="L180">
        <v>0</v>
      </c>
      <c r="M180">
        <v>535</v>
      </c>
      <c r="N180">
        <v>125</v>
      </c>
      <c r="O180">
        <v>44</v>
      </c>
    </row>
    <row r="181" spans="1:15" x14ac:dyDescent="0.25">
      <c r="A181" s="1">
        <v>44093</v>
      </c>
      <c r="B181">
        <v>664</v>
      </c>
      <c r="C181">
        <v>4</v>
      </c>
      <c r="D181">
        <v>0</v>
      </c>
      <c r="E181">
        <v>3</v>
      </c>
      <c r="F181">
        <v>0</v>
      </c>
      <c r="G181">
        <v>0</v>
      </c>
      <c r="H181">
        <v>0</v>
      </c>
      <c r="I181">
        <v>0</v>
      </c>
      <c r="J181">
        <v>-1</v>
      </c>
      <c r="K181">
        <v>1</v>
      </c>
      <c r="L181">
        <v>0</v>
      </c>
      <c r="M181">
        <v>535</v>
      </c>
      <c r="N181">
        <v>125</v>
      </c>
      <c r="O181">
        <v>44</v>
      </c>
    </row>
    <row r="182" spans="1:15" x14ac:dyDescent="0.25">
      <c r="A182" s="1">
        <v>44094</v>
      </c>
      <c r="B182">
        <v>664</v>
      </c>
      <c r="C182">
        <v>4</v>
      </c>
      <c r="D182">
        <v>0</v>
      </c>
      <c r="E182">
        <v>3</v>
      </c>
      <c r="F182">
        <v>0</v>
      </c>
      <c r="G182">
        <v>0</v>
      </c>
      <c r="H182">
        <v>0</v>
      </c>
      <c r="I182">
        <v>0</v>
      </c>
      <c r="J182">
        <v>-1</v>
      </c>
      <c r="K182">
        <v>1</v>
      </c>
      <c r="L182">
        <v>0</v>
      </c>
      <c r="M182">
        <v>535</v>
      </c>
      <c r="N182">
        <v>125</v>
      </c>
      <c r="O182">
        <v>44</v>
      </c>
    </row>
    <row r="183" spans="1:15" x14ac:dyDescent="0.25">
      <c r="A183" s="1">
        <v>44095</v>
      </c>
      <c r="B183">
        <v>734</v>
      </c>
      <c r="C183">
        <v>4</v>
      </c>
      <c r="D183">
        <v>0</v>
      </c>
      <c r="E183">
        <v>3</v>
      </c>
      <c r="F183">
        <v>70</v>
      </c>
      <c r="G183">
        <v>0</v>
      </c>
      <c r="H183">
        <v>0</v>
      </c>
      <c r="I183">
        <v>0</v>
      </c>
      <c r="J183">
        <v>69</v>
      </c>
      <c r="K183">
        <v>1</v>
      </c>
      <c r="L183">
        <v>0</v>
      </c>
      <c r="M183">
        <v>605</v>
      </c>
      <c r="N183">
        <v>125</v>
      </c>
      <c r="O183">
        <v>44</v>
      </c>
    </row>
    <row r="184" spans="1:15" x14ac:dyDescent="0.25">
      <c r="A184" s="1">
        <v>44096</v>
      </c>
      <c r="B184">
        <v>758</v>
      </c>
      <c r="C184">
        <v>4</v>
      </c>
      <c r="D184">
        <v>0</v>
      </c>
      <c r="E184">
        <v>3</v>
      </c>
      <c r="F184">
        <v>24</v>
      </c>
      <c r="G184">
        <v>0</v>
      </c>
      <c r="H184">
        <v>0</v>
      </c>
      <c r="I184">
        <v>0</v>
      </c>
      <c r="J184">
        <v>23</v>
      </c>
      <c r="K184">
        <v>1</v>
      </c>
      <c r="L184">
        <v>0</v>
      </c>
      <c r="M184">
        <v>629</v>
      </c>
      <c r="N184">
        <v>125</v>
      </c>
      <c r="O184">
        <v>44</v>
      </c>
    </row>
    <row r="185" spans="1:15" x14ac:dyDescent="0.25">
      <c r="A185" s="1">
        <v>44097</v>
      </c>
      <c r="B185">
        <v>795</v>
      </c>
      <c r="C185">
        <v>4</v>
      </c>
      <c r="D185">
        <v>0</v>
      </c>
      <c r="E185">
        <v>3</v>
      </c>
      <c r="F185">
        <v>37</v>
      </c>
      <c r="G185">
        <v>0</v>
      </c>
      <c r="H185">
        <v>0</v>
      </c>
      <c r="I185">
        <v>0</v>
      </c>
      <c r="J185">
        <v>36</v>
      </c>
      <c r="K185">
        <v>1</v>
      </c>
      <c r="L185">
        <v>0</v>
      </c>
      <c r="M185">
        <v>666</v>
      </c>
      <c r="N185">
        <v>125</v>
      </c>
      <c r="O185">
        <v>44</v>
      </c>
    </row>
    <row r="186" spans="1:15" x14ac:dyDescent="0.25">
      <c r="A186" s="1">
        <v>44098</v>
      </c>
      <c r="B186">
        <v>824</v>
      </c>
      <c r="C186">
        <v>4</v>
      </c>
      <c r="D186">
        <v>0</v>
      </c>
      <c r="E186">
        <v>3</v>
      </c>
      <c r="F186">
        <v>29</v>
      </c>
      <c r="G186">
        <v>0</v>
      </c>
      <c r="H186">
        <v>0</v>
      </c>
      <c r="I186">
        <v>0</v>
      </c>
      <c r="J186">
        <v>28</v>
      </c>
      <c r="K186">
        <v>1</v>
      </c>
      <c r="L186">
        <v>0</v>
      </c>
      <c r="M186">
        <v>695</v>
      </c>
      <c r="N186">
        <v>125</v>
      </c>
      <c r="O186">
        <v>44</v>
      </c>
    </row>
    <row r="187" spans="1:15" x14ac:dyDescent="0.25">
      <c r="A187" s="1">
        <v>44099</v>
      </c>
      <c r="B187">
        <v>860</v>
      </c>
      <c r="C187">
        <v>4</v>
      </c>
      <c r="D187">
        <v>0</v>
      </c>
      <c r="E187">
        <v>3</v>
      </c>
      <c r="F187">
        <v>36</v>
      </c>
      <c r="G187">
        <v>0</v>
      </c>
      <c r="H187">
        <v>0</v>
      </c>
      <c r="I187">
        <v>0</v>
      </c>
      <c r="J187">
        <v>35</v>
      </c>
      <c r="K187">
        <v>1</v>
      </c>
      <c r="L187">
        <v>0</v>
      </c>
      <c r="M187">
        <v>731</v>
      </c>
      <c r="N187">
        <v>125</v>
      </c>
      <c r="O187">
        <v>44</v>
      </c>
    </row>
    <row r="188" spans="1:15" x14ac:dyDescent="0.25">
      <c r="A188" s="1">
        <v>44100</v>
      </c>
      <c r="B188">
        <v>860</v>
      </c>
      <c r="C188">
        <v>4</v>
      </c>
      <c r="D188">
        <v>0</v>
      </c>
      <c r="E188">
        <v>3</v>
      </c>
      <c r="F188">
        <v>0</v>
      </c>
      <c r="G188">
        <v>0</v>
      </c>
      <c r="H188">
        <v>0</v>
      </c>
      <c r="I188">
        <v>0</v>
      </c>
      <c r="J188">
        <v>-1</v>
      </c>
      <c r="K188">
        <v>1</v>
      </c>
      <c r="L188">
        <v>0</v>
      </c>
      <c r="M188">
        <v>731</v>
      </c>
      <c r="N188">
        <v>125</v>
      </c>
      <c r="O188">
        <v>44</v>
      </c>
    </row>
    <row r="189" spans="1:15" x14ac:dyDescent="0.25">
      <c r="A189" s="1">
        <v>44101</v>
      </c>
      <c r="B189">
        <v>860</v>
      </c>
      <c r="C189">
        <v>4</v>
      </c>
      <c r="D189">
        <v>0</v>
      </c>
      <c r="E189">
        <v>3</v>
      </c>
      <c r="F189">
        <v>0</v>
      </c>
      <c r="G189">
        <v>0</v>
      </c>
      <c r="H189">
        <v>0</v>
      </c>
      <c r="I189">
        <v>0</v>
      </c>
      <c r="J189">
        <v>-1</v>
      </c>
      <c r="K189">
        <v>1</v>
      </c>
      <c r="L189">
        <v>0</v>
      </c>
      <c r="M189">
        <v>731</v>
      </c>
      <c r="N189">
        <v>125</v>
      </c>
      <c r="O189">
        <v>44</v>
      </c>
    </row>
    <row r="190" spans="1:15" x14ac:dyDescent="0.25">
      <c r="A190" s="1">
        <v>44102</v>
      </c>
      <c r="B190">
        <v>953</v>
      </c>
      <c r="C190">
        <v>4</v>
      </c>
      <c r="D190">
        <v>0</v>
      </c>
      <c r="E190">
        <v>3</v>
      </c>
      <c r="F190">
        <v>93</v>
      </c>
      <c r="G190">
        <v>0</v>
      </c>
      <c r="H190">
        <v>0</v>
      </c>
      <c r="I190">
        <v>0</v>
      </c>
      <c r="J190">
        <v>92</v>
      </c>
      <c r="K190">
        <v>1</v>
      </c>
      <c r="L190">
        <v>0</v>
      </c>
      <c r="M190">
        <v>824</v>
      </c>
      <c r="N190">
        <v>125</v>
      </c>
      <c r="O190">
        <v>44</v>
      </c>
    </row>
    <row r="191" spans="1:15" x14ac:dyDescent="0.25">
      <c r="A191" s="1">
        <v>44103</v>
      </c>
      <c r="B191">
        <v>953</v>
      </c>
      <c r="C191">
        <v>4</v>
      </c>
      <c r="D191">
        <v>0</v>
      </c>
      <c r="E191">
        <v>3</v>
      </c>
      <c r="F191">
        <v>0</v>
      </c>
      <c r="G191">
        <v>0</v>
      </c>
      <c r="H191">
        <v>0</v>
      </c>
      <c r="I191">
        <v>0</v>
      </c>
      <c r="J191">
        <v>-1</v>
      </c>
      <c r="K191">
        <v>1</v>
      </c>
      <c r="L191">
        <v>0</v>
      </c>
      <c r="M191">
        <v>824</v>
      </c>
      <c r="N191">
        <v>125</v>
      </c>
      <c r="O191">
        <v>44</v>
      </c>
    </row>
    <row r="192" spans="1:15" x14ac:dyDescent="0.25">
      <c r="A192" s="1">
        <v>44104</v>
      </c>
      <c r="B192">
        <v>999</v>
      </c>
      <c r="C192">
        <v>4</v>
      </c>
      <c r="D192">
        <v>0</v>
      </c>
      <c r="E192">
        <v>3</v>
      </c>
      <c r="F192">
        <v>46</v>
      </c>
      <c r="G192">
        <v>0</v>
      </c>
      <c r="H192">
        <v>0</v>
      </c>
      <c r="I192">
        <v>0</v>
      </c>
      <c r="J192">
        <v>45</v>
      </c>
      <c r="K192">
        <v>1</v>
      </c>
      <c r="L192">
        <v>0</v>
      </c>
      <c r="M192">
        <v>870</v>
      </c>
      <c r="N192">
        <v>125</v>
      </c>
      <c r="O192">
        <v>44</v>
      </c>
    </row>
    <row r="193" spans="1:15" x14ac:dyDescent="0.25">
      <c r="A193" s="1">
        <v>44105</v>
      </c>
      <c r="B193">
        <v>1035</v>
      </c>
      <c r="C193">
        <v>4</v>
      </c>
      <c r="D193">
        <v>0</v>
      </c>
      <c r="E193">
        <v>3</v>
      </c>
      <c r="F193">
        <v>36</v>
      </c>
      <c r="G193">
        <v>0</v>
      </c>
      <c r="H193">
        <v>0</v>
      </c>
      <c r="I193">
        <v>0</v>
      </c>
      <c r="J193">
        <v>35</v>
      </c>
      <c r="K193">
        <v>1</v>
      </c>
      <c r="L193">
        <v>0</v>
      </c>
      <c r="M193">
        <v>906</v>
      </c>
      <c r="N193">
        <v>125</v>
      </c>
      <c r="O193">
        <v>44</v>
      </c>
    </row>
    <row r="194" spans="1:15" x14ac:dyDescent="0.25">
      <c r="A194" s="1">
        <v>44106</v>
      </c>
      <c r="B194">
        <v>1069</v>
      </c>
      <c r="C194">
        <v>5</v>
      </c>
      <c r="D194">
        <v>0</v>
      </c>
      <c r="E194">
        <v>3</v>
      </c>
      <c r="F194">
        <v>34</v>
      </c>
      <c r="G194">
        <v>1</v>
      </c>
      <c r="H194">
        <v>0</v>
      </c>
      <c r="I194">
        <v>0</v>
      </c>
      <c r="J194">
        <v>32</v>
      </c>
      <c r="K194">
        <v>1</v>
      </c>
      <c r="L194">
        <v>0</v>
      </c>
      <c r="M194">
        <v>939</v>
      </c>
      <c r="N194">
        <v>125</v>
      </c>
      <c r="O194">
        <v>44</v>
      </c>
    </row>
    <row r="195" spans="1:15" x14ac:dyDescent="0.25">
      <c r="A195" s="1">
        <v>44107</v>
      </c>
      <c r="B195">
        <v>1069</v>
      </c>
      <c r="C195">
        <v>5</v>
      </c>
      <c r="D195">
        <v>0</v>
      </c>
      <c r="E195">
        <v>3</v>
      </c>
      <c r="F195">
        <v>0</v>
      </c>
      <c r="G195">
        <v>0</v>
      </c>
      <c r="H195">
        <v>0</v>
      </c>
      <c r="I195">
        <v>0</v>
      </c>
      <c r="J195">
        <v>-1</v>
      </c>
      <c r="K195">
        <v>1</v>
      </c>
      <c r="L195">
        <v>0</v>
      </c>
      <c r="M195">
        <v>939</v>
      </c>
      <c r="N195">
        <v>125</v>
      </c>
      <c r="O195">
        <v>44</v>
      </c>
    </row>
    <row r="196" spans="1:15" x14ac:dyDescent="0.25">
      <c r="A196" s="1">
        <v>44108</v>
      </c>
      <c r="B196">
        <v>1069</v>
      </c>
      <c r="C196">
        <v>5</v>
      </c>
      <c r="D196">
        <v>0</v>
      </c>
      <c r="E196">
        <v>3</v>
      </c>
      <c r="F196">
        <v>0</v>
      </c>
      <c r="G196">
        <v>0</v>
      </c>
      <c r="H196">
        <v>0</v>
      </c>
      <c r="I196">
        <v>0</v>
      </c>
      <c r="J196">
        <v>-1</v>
      </c>
      <c r="K196">
        <v>1</v>
      </c>
      <c r="L196">
        <v>0</v>
      </c>
      <c r="M196">
        <v>939</v>
      </c>
      <c r="N196">
        <v>125</v>
      </c>
      <c r="O196">
        <v>44</v>
      </c>
    </row>
    <row r="197" spans="1:15" x14ac:dyDescent="0.25">
      <c r="A197" s="1">
        <v>44109</v>
      </c>
      <c r="B197">
        <v>1130</v>
      </c>
      <c r="C197">
        <v>5</v>
      </c>
      <c r="D197">
        <v>0</v>
      </c>
      <c r="E197">
        <v>3</v>
      </c>
      <c r="F197">
        <v>61</v>
      </c>
      <c r="G197">
        <v>0</v>
      </c>
      <c r="H197">
        <v>0</v>
      </c>
      <c r="I197">
        <v>0</v>
      </c>
      <c r="J197">
        <v>60</v>
      </c>
      <c r="K197">
        <v>1</v>
      </c>
      <c r="L197">
        <v>0</v>
      </c>
      <c r="M197">
        <v>1000</v>
      </c>
      <c r="N197">
        <v>125</v>
      </c>
      <c r="O197">
        <v>44</v>
      </c>
    </row>
    <row r="198" spans="1:15" x14ac:dyDescent="0.25">
      <c r="A198" s="1">
        <v>44110</v>
      </c>
      <c r="B198">
        <v>1162</v>
      </c>
      <c r="C198">
        <v>5</v>
      </c>
      <c r="D198">
        <v>0</v>
      </c>
      <c r="E198">
        <v>3</v>
      </c>
      <c r="F198">
        <v>32</v>
      </c>
      <c r="G198">
        <v>0</v>
      </c>
      <c r="H198">
        <v>0</v>
      </c>
      <c r="I198">
        <v>0</v>
      </c>
      <c r="J198">
        <v>31</v>
      </c>
      <c r="K198">
        <v>1</v>
      </c>
      <c r="L198">
        <v>0</v>
      </c>
      <c r="M198">
        <v>1032</v>
      </c>
      <c r="N198">
        <v>125</v>
      </c>
      <c r="O198">
        <v>44</v>
      </c>
    </row>
    <row r="199" spans="1:15" x14ac:dyDescent="0.25">
      <c r="A199" s="1">
        <v>44111</v>
      </c>
      <c r="B199">
        <v>1182</v>
      </c>
      <c r="C199">
        <v>6</v>
      </c>
      <c r="D199">
        <v>0</v>
      </c>
      <c r="E199">
        <v>3</v>
      </c>
      <c r="F199">
        <v>20</v>
      </c>
      <c r="G199">
        <v>1</v>
      </c>
      <c r="H199">
        <v>0</v>
      </c>
      <c r="I199">
        <v>0</v>
      </c>
      <c r="J199">
        <v>18</v>
      </c>
      <c r="K199">
        <v>1</v>
      </c>
      <c r="L199">
        <v>0</v>
      </c>
      <c r="M199">
        <v>1051</v>
      </c>
      <c r="N199">
        <v>125</v>
      </c>
      <c r="O199">
        <v>44</v>
      </c>
    </row>
    <row r="200" spans="1:15" x14ac:dyDescent="0.25">
      <c r="A200" s="1">
        <v>44112</v>
      </c>
      <c r="B200">
        <v>1230</v>
      </c>
      <c r="C200">
        <v>6</v>
      </c>
      <c r="D200">
        <v>0</v>
      </c>
      <c r="E200">
        <v>3</v>
      </c>
      <c r="F200">
        <v>48</v>
      </c>
      <c r="G200">
        <v>0</v>
      </c>
      <c r="H200">
        <v>0</v>
      </c>
      <c r="I200">
        <v>0</v>
      </c>
      <c r="J200">
        <v>47</v>
      </c>
      <c r="K200">
        <v>1</v>
      </c>
      <c r="L200">
        <v>0</v>
      </c>
      <c r="M200">
        <v>1099</v>
      </c>
      <c r="N200">
        <v>125</v>
      </c>
      <c r="O200">
        <v>44</v>
      </c>
    </row>
    <row r="201" spans="1:15" x14ac:dyDescent="0.25">
      <c r="A201" s="1">
        <v>44113</v>
      </c>
      <c r="B201">
        <v>1273</v>
      </c>
      <c r="C201">
        <v>6</v>
      </c>
      <c r="D201">
        <v>0</v>
      </c>
      <c r="E201">
        <v>3</v>
      </c>
      <c r="F201">
        <v>43</v>
      </c>
      <c r="G201">
        <v>0</v>
      </c>
      <c r="H201">
        <v>0</v>
      </c>
      <c r="I201">
        <v>0</v>
      </c>
      <c r="J201">
        <v>42</v>
      </c>
      <c r="K201">
        <v>1</v>
      </c>
      <c r="L201">
        <v>0</v>
      </c>
      <c r="M201">
        <v>1142</v>
      </c>
      <c r="N201">
        <v>125</v>
      </c>
      <c r="O201">
        <v>44</v>
      </c>
    </row>
    <row r="202" spans="1:15" x14ac:dyDescent="0.25">
      <c r="A202" s="1">
        <v>44114</v>
      </c>
      <c r="B202">
        <v>1273</v>
      </c>
      <c r="C202">
        <v>6</v>
      </c>
      <c r="D202">
        <v>0</v>
      </c>
      <c r="E202">
        <v>3</v>
      </c>
      <c r="F202">
        <v>0</v>
      </c>
      <c r="G202">
        <v>0</v>
      </c>
      <c r="H202">
        <v>0</v>
      </c>
      <c r="I202">
        <v>0</v>
      </c>
      <c r="J202">
        <v>-1</v>
      </c>
      <c r="K202">
        <v>1</v>
      </c>
      <c r="L202">
        <v>0</v>
      </c>
      <c r="M202">
        <v>1142</v>
      </c>
      <c r="N202">
        <v>125</v>
      </c>
      <c r="O202">
        <v>44</v>
      </c>
    </row>
    <row r="203" spans="1:15" x14ac:dyDescent="0.25">
      <c r="A203" s="1">
        <v>44115</v>
      </c>
      <c r="B203">
        <v>1273</v>
      </c>
      <c r="C203">
        <v>6</v>
      </c>
      <c r="D203">
        <v>0</v>
      </c>
      <c r="E203">
        <v>3</v>
      </c>
      <c r="F203">
        <v>0</v>
      </c>
      <c r="G203">
        <v>0</v>
      </c>
      <c r="H203">
        <v>0</v>
      </c>
      <c r="I203">
        <v>0</v>
      </c>
      <c r="J203">
        <v>-1</v>
      </c>
      <c r="K203">
        <v>1</v>
      </c>
      <c r="L203">
        <v>0</v>
      </c>
      <c r="M203">
        <v>1142</v>
      </c>
      <c r="N203">
        <v>125</v>
      </c>
      <c r="O203">
        <v>44</v>
      </c>
    </row>
    <row r="204" spans="1:15" x14ac:dyDescent="0.25">
      <c r="A204" s="1">
        <v>44116</v>
      </c>
      <c r="B204">
        <v>1400</v>
      </c>
      <c r="C204">
        <v>8</v>
      </c>
      <c r="D204">
        <v>0</v>
      </c>
      <c r="E204">
        <v>3</v>
      </c>
      <c r="F204">
        <v>127</v>
      </c>
      <c r="G204">
        <v>2</v>
      </c>
      <c r="H204">
        <v>0</v>
      </c>
      <c r="I204">
        <v>0</v>
      </c>
      <c r="J204">
        <v>124</v>
      </c>
      <c r="K204">
        <v>1</v>
      </c>
      <c r="L204">
        <v>0</v>
      </c>
      <c r="M204">
        <v>1267</v>
      </c>
      <c r="N204">
        <v>125</v>
      </c>
      <c r="O204">
        <v>44</v>
      </c>
    </row>
    <row r="205" spans="1:15" x14ac:dyDescent="0.25">
      <c r="A205" s="1">
        <v>44117</v>
      </c>
      <c r="B205">
        <v>1448</v>
      </c>
      <c r="C205">
        <v>9</v>
      </c>
      <c r="D205">
        <v>0</v>
      </c>
      <c r="E205">
        <v>3</v>
      </c>
      <c r="F205">
        <v>48</v>
      </c>
      <c r="G205">
        <v>1</v>
      </c>
      <c r="H205">
        <v>0</v>
      </c>
      <c r="I205">
        <v>0</v>
      </c>
      <c r="J205">
        <v>46</v>
      </c>
      <c r="K205">
        <v>1</v>
      </c>
      <c r="L205">
        <v>0</v>
      </c>
      <c r="M205">
        <v>1314</v>
      </c>
      <c r="N205">
        <v>125</v>
      </c>
      <c r="O205">
        <v>44</v>
      </c>
    </row>
    <row r="206" spans="1:15" x14ac:dyDescent="0.25">
      <c r="A206" s="1">
        <v>44118</v>
      </c>
      <c r="B206">
        <v>1466</v>
      </c>
      <c r="C206">
        <v>9</v>
      </c>
      <c r="D206">
        <v>0</v>
      </c>
      <c r="E206">
        <v>3</v>
      </c>
      <c r="F206">
        <v>18</v>
      </c>
      <c r="G206">
        <v>0</v>
      </c>
      <c r="H206">
        <v>0</v>
      </c>
      <c r="I206">
        <v>0</v>
      </c>
      <c r="J206">
        <v>17</v>
      </c>
      <c r="K206">
        <v>1</v>
      </c>
      <c r="L206">
        <v>0</v>
      </c>
      <c r="M206">
        <v>1332</v>
      </c>
      <c r="N206">
        <v>125</v>
      </c>
      <c r="O206">
        <v>44</v>
      </c>
    </row>
    <row r="207" spans="1:15" x14ac:dyDescent="0.25">
      <c r="A207" s="1">
        <v>44119</v>
      </c>
      <c r="B207">
        <v>1504</v>
      </c>
      <c r="C207">
        <v>9</v>
      </c>
      <c r="D207">
        <v>0</v>
      </c>
      <c r="E207">
        <v>3</v>
      </c>
      <c r="F207">
        <v>38</v>
      </c>
      <c r="G207">
        <v>0</v>
      </c>
      <c r="H207">
        <v>0</v>
      </c>
      <c r="I207">
        <v>0</v>
      </c>
      <c r="J207">
        <v>37</v>
      </c>
      <c r="K207">
        <v>1</v>
      </c>
      <c r="L207">
        <v>0</v>
      </c>
      <c r="M207">
        <v>1370</v>
      </c>
      <c r="N207">
        <v>125</v>
      </c>
      <c r="O207">
        <v>44</v>
      </c>
    </row>
    <row r="208" spans="1:15" x14ac:dyDescent="0.25">
      <c r="A208" s="1">
        <v>44120</v>
      </c>
      <c r="B208">
        <v>1554</v>
      </c>
      <c r="C208">
        <v>10</v>
      </c>
      <c r="D208">
        <v>0</v>
      </c>
      <c r="E208">
        <v>3</v>
      </c>
      <c r="F208">
        <v>50</v>
      </c>
      <c r="G208">
        <v>1</v>
      </c>
      <c r="H208">
        <v>0</v>
      </c>
      <c r="I208">
        <v>0</v>
      </c>
      <c r="J208">
        <v>48</v>
      </c>
      <c r="K208">
        <v>1</v>
      </c>
      <c r="L208">
        <v>0</v>
      </c>
      <c r="M208">
        <v>1419</v>
      </c>
      <c r="N208">
        <v>125</v>
      </c>
      <c r="O208">
        <v>44</v>
      </c>
    </row>
    <row r="209" spans="1:15" x14ac:dyDescent="0.25">
      <c r="A209" s="1">
        <v>44121</v>
      </c>
      <c r="B209">
        <v>1554</v>
      </c>
      <c r="C209">
        <v>10</v>
      </c>
      <c r="D209">
        <v>0</v>
      </c>
      <c r="E209">
        <v>3</v>
      </c>
      <c r="F209">
        <v>0</v>
      </c>
      <c r="G209">
        <v>0</v>
      </c>
      <c r="H209">
        <v>0</v>
      </c>
      <c r="I209">
        <v>0</v>
      </c>
      <c r="J209">
        <v>-1</v>
      </c>
      <c r="K209">
        <v>1</v>
      </c>
      <c r="L209">
        <v>0</v>
      </c>
      <c r="M209">
        <v>1419</v>
      </c>
      <c r="N209">
        <v>125</v>
      </c>
      <c r="O209">
        <v>44</v>
      </c>
    </row>
    <row r="210" spans="1:15" x14ac:dyDescent="0.25">
      <c r="A210" s="1">
        <v>44122</v>
      </c>
      <c r="B210">
        <v>1554</v>
      </c>
      <c r="C210">
        <v>10</v>
      </c>
      <c r="D210">
        <v>0</v>
      </c>
      <c r="E210">
        <v>3</v>
      </c>
      <c r="F210">
        <v>0</v>
      </c>
      <c r="G210">
        <v>0</v>
      </c>
      <c r="H210">
        <v>0</v>
      </c>
      <c r="I210">
        <v>0</v>
      </c>
      <c r="J210">
        <v>-1</v>
      </c>
      <c r="K210">
        <v>1</v>
      </c>
      <c r="L210">
        <v>0</v>
      </c>
      <c r="M210">
        <v>1419</v>
      </c>
      <c r="N210">
        <v>125</v>
      </c>
      <c r="O210">
        <v>44</v>
      </c>
    </row>
    <row r="211" spans="1:15" x14ac:dyDescent="0.25">
      <c r="A211" s="1">
        <v>44123</v>
      </c>
      <c r="B211">
        <v>1764</v>
      </c>
      <c r="C211">
        <v>10</v>
      </c>
      <c r="D211">
        <v>0</v>
      </c>
      <c r="E211">
        <v>3</v>
      </c>
      <c r="F211">
        <v>210</v>
      </c>
      <c r="G211">
        <v>0</v>
      </c>
      <c r="H211">
        <v>0</v>
      </c>
      <c r="I211">
        <v>0</v>
      </c>
      <c r="J211">
        <v>209</v>
      </c>
      <c r="K211">
        <v>1</v>
      </c>
      <c r="L211">
        <v>0</v>
      </c>
      <c r="M211">
        <v>1629</v>
      </c>
      <c r="N211">
        <v>125</v>
      </c>
      <c r="O211">
        <v>44</v>
      </c>
    </row>
    <row r="212" spans="1:15" x14ac:dyDescent="0.25">
      <c r="A212" s="1">
        <v>44124</v>
      </c>
      <c r="B212">
        <v>1885</v>
      </c>
      <c r="C212">
        <v>11</v>
      </c>
      <c r="D212">
        <v>0</v>
      </c>
      <c r="E212">
        <v>3</v>
      </c>
      <c r="F212">
        <v>121</v>
      </c>
      <c r="G212">
        <v>1</v>
      </c>
      <c r="H212">
        <v>0</v>
      </c>
      <c r="I212">
        <v>0</v>
      </c>
      <c r="J212">
        <v>119</v>
      </c>
      <c r="K212">
        <v>1</v>
      </c>
      <c r="L212">
        <v>0</v>
      </c>
      <c r="M212">
        <v>1749</v>
      </c>
      <c r="N212">
        <v>125</v>
      </c>
      <c r="O212">
        <v>44</v>
      </c>
    </row>
    <row r="213" spans="1:15" x14ac:dyDescent="0.25">
      <c r="A213" s="1">
        <v>44125</v>
      </c>
      <c r="B213">
        <v>1931</v>
      </c>
      <c r="C213">
        <v>11</v>
      </c>
      <c r="D213">
        <v>0</v>
      </c>
      <c r="E213">
        <v>3</v>
      </c>
      <c r="F213">
        <v>46</v>
      </c>
      <c r="G213">
        <v>0</v>
      </c>
      <c r="H213">
        <v>0</v>
      </c>
      <c r="I213">
        <v>0</v>
      </c>
      <c r="J213">
        <v>45</v>
      </c>
      <c r="K213">
        <v>1</v>
      </c>
      <c r="L213">
        <v>0</v>
      </c>
      <c r="M213">
        <v>1795</v>
      </c>
      <c r="N213">
        <v>125</v>
      </c>
      <c r="O213">
        <v>44</v>
      </c>
    </row>
    <row r="214" spans="1:15" x14ac:dyDescent="0.25">
      <c r="A214" s="1">
        <v>44126</v>
      </c>
      <c r="B214">
        <v>2011</v>
      </c>
      <c r="C214">
        <v>11</v>
      </c>
      <c r="D214">
        <v>0</v>
      </c>
      <c r="E214">
        <v>3</v>
      </c>
      <c r="F214">
        <v>80</v>
      </c>
      <c r="G214">
        <v>0</v>
      </c>
      <c r="H214">
        <v>0</v>
      </c>
      <c r="I214">
        <v>0</v>
      </c>
      <c r="J214">
        <v>79</v>
      </c>
      <c r="K214">
        <v>1</v>
      </c>
      <c r="L214">
        <v>0</v>
      </c>
      <c r="M214">
        <v>1875</v>
      </c>
      <c r="N214">
        <v>125</v>
      </c>
      <c r="O214">
        <v>44</v>
      </c>
    </row>
    <row r="215" spans="1:15" x14ac:dyDescent="0.25">
      <c r="A215" s="1">
        <v>44127</v>
      </c>
      <c r="B215">
        <v>2094</v>
      </c>
      <c r="C215">
        <v>11</v>
      </c>
      <c r="D215">
        <v>0</v>
      </c>
      <c r="E215">
        <v>3</v>
      </c>
      <c r="F215">
        <v>83</v>
      </c>
      <c r="G215">
        <v>0</v>
      </c>
      <c r="H215">
        <v>0</v>
      </c>
      <c r="I215">
        <v>0</v>
      </c>
      <c r="J215">
        <v>82</v>
      </c>
      <c r="K215">
        <v>1</v>
      </c>
      <c r="L215">
        <v>0</v>
      </c>
      <c r="M215">
        <v>1958</v>
      </c>
      <c r="N215">
        <v>125</v>
      </c>
      <c r="O215">
        <v>44</v>
      </c>
    </row>
    <row r="216" spans="1:15" x14ac:dyDescent="0.25">
      <c r="A216" s="1">
        <v>44128</v>
      </c>
      <c r="B216">
        <v>2094</v>
      </c>
      <c r="C216">
        <v>11</v>
      </c>
      <c r="D216">
        <v>0</v>
      </c>
      <c r="E216">
        <v>3</v>
      </c>
      <c r="F216">
        <v>0</v>
      </c>
      <c r="G216">
        <v>0</v>
      </c>
      <c r="H216">
        <v>0</v>
      </c>
      <c r="I216">
        <v>0</v>
      </c>
      <c r="J216">
        <v>-1</v>
      </c>
      <c r="K216">
        <v>1</v>
      </c>
      <c r="L216">
        <v>0</v>
      </c>
      <c r="M216">
        <v>1958</v>
      </c>
      <c r="N216">
        <v>125</v>
      </c>
      <c r="O216">
        <v>44</v>
      </c>
    </row>
    <row r="217" spans="1:15" x14ac:dyDescent="0.25">
      <c r="A217" s="1">
        <v>44129</v>
      </c>
      <c r="B217">
        <v>2094</v>
      </c>
      <c r="C217">
        <v>11</v>
      </c>
      <c r="D217">
        <v>0</v>
      </c>
      <c r="E217">
        <v>3</v>
      </c>
      <c r="F217">
        <v>0</v>
      </c>
      <c r="G217">
        <v>0</v>
      </c>
      <c r="H217">
        <v>0</v>
      </c>
      <c r="I217">
        <v>0</v>
      </c>
      <c r="J217">
        <v>-1</v>
      </c>
      <c r="K217">
        <v>1</v>
      </c>
      <c r="L217">
        <v>0</v>
      </c>
      <c r="M217">
        <v>1958</v>
      </c>
      <c r="N217">
        <v>125</v>
      </c>
      <c r="O217">
        <v>44</v>
      </c>
    </row>
    <row r="218" spans="1:15" x14ac:dyDescent="0.25">
      <c r="A218" s="1">
        <v>44130</v>
      </c>
      <c r="B218">
        <v>2367</v>
      </c>
      <c r="C218">
        <v>11</v>
      </c>
      <c r="D218">
        <v>0</v>
      </c>
      <c r="E218">
        <v>3</v>
      </c>
      <c r="F218">
        <v>273</v>
      </c>
      <c r="G218">
        <v>0</v>
      </c>
      <c r="H218">
        <v>0</v>
      </c>
      <c r="I218">
        <v>0</v>
      </c>
      <c r="J218">
        <v>272</v>
      </c>
      <c r="K218">
        <v>1</v>
      </c>
      <c r="L218">
        <v>0</v>
      </c>
      <c r="M218">
        <v>2231</v>
      </c>
      <c r="N218">
        <v>125</v>
      </c>
      <c r="O218">
        <v>44</v>
      </c>
    </row>
    <row r="219" spans="1:15" x14ac:dyDescent="0.25">
      <c r="A219" s="1">
        <v>44131</v>
      </c>
      <c r="B219">
        <v>2451</v>
      </c>
      <c r="C219">
        <v>11</v>
      </c>
      <c r="D219">
        <v>0</v>
      </c>
      <c r="E219">
        <v>3</v>
      </c>
      <c r="F219">
        <v>84</v>
      </c>
      <c r="G219">
        <v>0</v>
      </c>
      <c r="H219">
        <v>0</v>
      </c>
      <c r="I219">
        <v>0</v>
      </c>
      <c r="J219">
        <v>83</v>
      </c>
      <c r="K219">
        <v>1</v>
      </c>
      <c r="L219">
        <v>0</v>
      </c>
      <c r="M219">
        <v>2315</v>
      </c>
      <c r="N219">
        <v>125</v>
      </c>
      <c r="O219">
        <v>44</v>
      </c>
    </row>
    <row r="220" spans="1:15" x14ac:dyDescent="0.25">
      <c r="A220" s="1">
        <v>44132</v>
      </c>
      <c r="B220">
        <v>2548</v>
      </c>
      <c r="C220">
        <v>12</v>
      </c>
      <c r="D220">
        <v>0</v>
      </c>
      <c r="E220">
        <v>3</v>
      </c>
      <c r="F220">
        <v>97</v>
      </c>
      <c r="G220">
        <v>1</v>
      </c>
      <c r="H220">
        <v>0</v>
      </c>
      <c r="I220">
        <v>0</v>
      </c>
      <c r="J220">
        <v>95</v>
      </c>
      <c r="K220">
        <v>1</v>
      </c>
      <c r="L220">
        <v>0</v>
      </c>
      <c r="M220">
        <v>2411</v>
      </c>
      <c r="N220">
        <v>125</v>
      </c>
      <c r="O220">
        <v>44</v>
      </c>
    </row>
    <row r="221" spans="1:15" x14ac:dyDescent="0.25">
      <c r="A221" s="1">
        <v>44133</v>
      </c>
      <c r="B221">
        <v>2657</v>
      </c>
      <c r="C221">
        <v>12</v>
      </c>
      <c r="D221">
        <v>0</v>
      </c>
      <c r="E221">
        <v>3</v>
      </c>
      <c r="F221">
        <v>109</v>
      </c>
      <c r="G221">
        <v>0</v>
      </c>
      <c r="H221">
        <v>0</v>
      </c>
      <c r="I221">
        <v>0</v>
      </c>
      <c r="J221">
        <v>108</v>
      </c>
      <c r="K221">
        <v>1</v>
      </c>
      <c r="L221">
        <v>0</v>
      </c>
      <c r="M221">
        <v>2520</v>
      </c>
      <c r="N221">
        <v>125</v>
      </c>
      <c r="O221">
        <v>44</v>
      </c>
    </row>
    <row r="222" spans="1:15" x14ac:dyDescent="0.25">
      <c r="A222" s="1">
        <v>44134</v>
      </c>
      <c r="B222">
        <v>2745</v>
      </c>
      <c r="C222">
        <v>12</v>
      </c>
      <c r="D222">
        <v>0</v>
      </c>
      <c r="E222">
        <v>3</v>
      </c>
      <c r="F222">
        <v>88</v>
      </c>
      <c r="G222">
        <v>0</v>
      </c>
      <c r="H222">
        <v>0</v>
      </c>
      <c r="I222">
        <v>0</v>
      </c>
      <c r="J222">
        <v>87</v>
      </c>
      <c r="K222">
        <v>1</v>
      </c>
      <c r="L222">
        <v>0</v>
      </c>
      <c r="M222">
        <v>2608</v>
      </c>
      <c r="N222">
        <v>125</v>
      </c>
      <c r="O222">
        <v>44</v>
      </c>
    </row>
    <row r="223" spans="1:15" x14ac:dyDescent="0.25">
      <c r="A223" s="1">
        <v>44135</v>
      </c>
      <c r="B223">
        <v>2745</v>
      </c>
      <c r="C223">
        <v>12</v>
      </c>
      <c r="D223">
        <v>0</v>
      </c>
      <c r="E223">
        <v>3</v>
      </c>
      <c r="F223">
        <v>0</v>
      </c>
      <c r="G223">
        <v>0</v>
      </c>
      <c r="H223">
        <v>0</v>
      </c>
      <c r="I223">
        <v>0</v>
      </c>
      <c r="J223">
        <v>-1</v>
      </c>
      <c r="K223">
        <v>1</v>
      </c>
      <c r="L223">
        <v>0</v>
      </c>
      <c r="M223">
        <v>2608</v>
      </c>
      <c r="N223">
        <v>125</v>
      </c>
      <c r="O223">
        <v>44</v>
      </c>
    </row>
    <row r="224" spans="1:15" x14ac:dyDescent="0.25">
      <c r="A224" s="1">
        <v>44136</v>
      </c>
      <c r="B224">
        <v>2745</v>
      </c>
      <c r="C224">
        <v>12</v>
      </c>
      <c r="D224">
        <v>0</v>
      </c>
      <c r="E224">
        <v>3</v>
      </c>
      <c r="F224">
        <v>0</v>
      </c>
      <c r="G224">
        <v>0</v>
      </c>
      <c r="H224">
        <v>0</v>
      </c>
      <c r="I224">
        <v>0</v>
      </c>
      <c r="J224">
        <v>-1</v>
      </c>
      <c r="K224">
        <v>1</v>
      </c>
      <c r="L224">
        <v>0</v>
      </c>
      <c r="M224">
        <v>2608</v>
      </c>
      <c r="N224">
        <v>125</v>
      </c>
      <c r="O224">
        <v>44</v>
      </c>
    </row>
    <row r="225" spans="1:15" x14ac:dyDescent="0.25">
      <c r="A225" s="1">
        <v>44137</v>
      </c>
      <c r="B225">
        <v>3031</v>
      </c>
      <c r="C225">
        <v>12</v>
      </c>
      <c r="D225">
        <v>0</v>
      </c>
      <c r="E225">
        <v>3</v>
      </c>
      <c r="F225">
        <v>286</v>
      </c>
      <c r="G225">
        <v>0</v>
      </c>
      <c r="H225">
        <v>0</v>
      </c>
      <c r="I225">
        <v>0</v>
      </c>
      <c r="J225">
        <v>285</v>
      </c>
      <c r="K225">
        <v>1</v>
      </c>
      <c r="L225">
        <v>0</v>
      </c>
      <c r="M225">
        <v>2894</v>
      </c>
      <c r="N225">
        <v>125</v>
      </c>
      <c r="O225">
        <v>44</v>
      </c>
    </row>
    <row r="226" spans="1:15" x14ac:dyDescent="0.25">
      <c r="A226" s="1">
        <v>44138</v>
      </c>
      <c r="B226">
        <v>3120</v>
      </c>
      <c r="C226">
        <v>12</v>
      </c>
      <c r="D226">
        <v>0</v>
      </c>
      <c r="E226">
        <v>3</v>
      </c>
      <c r="F226">
        <v>89</v>
      </c>
      <c r="G226">
        <v>0</v>
      </c>
      <c r="H226">
        <v>0</v>
      </c>
      <c r="I226">
        <v>0</v>
      </c>
      <c r="J226">
        <v>88</v>
      </c>
      <c r="K226">
        <v>1</v>
      </c>
      <c r="L226">
        <v>0</v>
      </c>
      <c r="M226">
        <v>2983</v>
      </c>
      <c r="N226">
        <v>125</v>
      </c>
      <c r="O226">
        <v>44</v>
      </c>
    </row>
    <row r="227" spans="1:15" x14ac:dyDescent="0.25">
      <c r="A227" s="1">
        <v>44139</v>
      </c>
      <c r="B227">
        <v>3211</v>
      </c>
      <c r="C227">
        <v>13</v>
      </c>
      <c r="D227">
        <v>0</v>
      </c>
      <c r="E227">
        <v>3</v>
      </c>
      <c r="F227">
        <v>91</v>
      </c>
      <c r="G227">
        <v>1</v>
      </c>
      <c r="H227">
        <v>0</v>
      </c>
      <c r="I227">
        <v>0</v>
      </c>
      <c r="J227">
        <v>89</v>
      </c>
      <c r="K227">
        <v>1</v>
      </c>
      <c r="L227">
        <v>0</v>
      </c>
      <c r="M227">
        <v>3073</v>
      </c>
      <c r="N227">
        <v>125</v>
      </c>
      <c r="O227">
        <v>44</v>
      </c>
    </row>
    <row r="228" spans="1:15" x14ac:dyDescent="0.25">
      <c r="A228" s="1">
        <v>44140</v>
      </c>
      <c r="B228">
        <v>3266</v>
      </c>
      <c r="C228">
        <v>14</v>
      </c>
      <c r="D228">
        <v>0</v>
      </c>
      <c r="E228">
        <v>3</v>
      </c>
      <c r="F228">
        <v>55</v>
      </c>
      <c r="G228">
        <v>1</v>
      </c>
      <c r="H228">
        <v>0</v>
      </c>
      <c r="I228">
        <v>0</v>
      </c>
      <c r="J228">
        <v>53</v>
      </c>
      <c r="K228">
        <v>1</v>
      </c>
      <c r="L228">
        <v>0</v>
      </c>
      <c r="M228">
        <v>3127</v>
      </c>
      <c r="N228">
        <v>125</v>
      </c>
      <c r="O228">
        <v>44</v>
      </c>
    </row>
    <row r="229" spans="1:15" x14ac:dyDescent="0.25">
      <c r="A229" s="1">
        <v>44141</v>
      </c>
      <c r="B229">
        <v>3327</v>
      </c>
      <c r="C229">
        <v>24</v>
      </c>
      <c r="D229">
        <v>0</v>
      </c>
      <c r="E229">
        <v>3</v>
      </c>
      <c r="F229">
        <v>61</v>
      </c>
      <c r="G229">
        <v>10</v>
      </c>
      <c r="H229">
        <v>0</v>
      </c>
      <c r="I229">
        <v>0</v>
      </c>
      <c r="J229">
        <v>50</v>
      </c>
      <c r="K229">
        <v>1</v>
      </c>
      <c r="L229">
        <v>0</v>
      </c>
      <c r="M229">
        <v>3178</v>
      </c>
      <c r="N229">
        <v>125</v>
      </c>
      <c r="O229">
        <v>44</v>
      </c>
    </row>
    <row r="230" spans="1:15" x14ac:dyDescent="0.25">
      <c r="A230" s="1">
        <v>44142</v>
      </c>
      <c r="B230">
        <v>3327</v>
      </c>
      <c r="C230">
        <v>24</v>
      </c>
      <c r="D230">
        <v>0</v>
      </c>
      <c r="E230">
        <v>3</v>
      </c>
      <c r="F230">
        <v>0</v>
      </c>
      <c r="G230">
        <v>0</v>
      </c>
      <c r="H230">
        <v>0</v>
      </c>
      <c r="I230">
        <v>0</v>
      </c>
      <c r="J230">
        <v>-1</v>
      </c>
      <c r="K230">
        <v>1</v>
      </c>
      <c r="L230">
        <v>0</v>
      </c>
      <c r="M230">
        <v>3178</v>
      </c>
      <c r="N230">
        <v>125</v>
      </c>
      <c r="O230">
        <v>44</v>
      </c>
    </row>
    <row r="231" spans="1:15" x14ac:dyDescent="0.25">
      <c r="A231" s="1">
        <v>44143</v>
      </c>
      <c r="B231">
        <v>3327</v>
      </c>
      <c r="C231">
        <v>24</v>
      </c>
      <c r="D231">
        <v>0</v>
      </c>
      <c r="E231">
        <v>3</v>
      </c>
      <c r="F231">
        <v>0</v>
      </c>
      <c r="G231">
        <v>0</v>
      </c>
      <c r="H231">
        <v>0</v>
      </c>
      <c r="I231">
        <v>0</v>
      </c>
      <c r="J231">
        <v>-1</v>
      </c>
      <c r="K231">
        <v>1</v>
      </c>
      <c r="L231">
        <v>0</v>
      </c>
      <c r="M231">
        <v>3178</v>
      </c>
      <c r="N231">
        <v>125</v>
      </c>
      <c r="O231">
        <v>44</v>
      </c>
    </row>
    <row r="232" spans="1:15" x14ac:dyDescent="0.25">
      <c r="A232" s="1">
        <v>44144</v>
      </c>
      <c r="B232">
        <v>3401</v>
      </c>
      <c r="C232">
        <v>27</v>
      </c>
      <c r="D232">
        <v>0</v>
      </c>
      <c r="E232">
        <v>3</v>
      </c>
      <c r="F232">
        <v>74</v>
      </c>
      <c r="G232">
        <v>3</v>
      </c>
      <c r="H232">
        <v>0</v>
      </c>
      <c r="I232">
        <v>0</v>
      </c>
      <c r="J232">
        <v>70</v>
      </c>
      <c r="K232">
        <v>1</v>
      </c>
      <c r="L232">
        <v>0</v>
      </c>
      <c r="M232">
        <v>3249</v>
      </c>
      <c r="N232">
        <v>125</v>
      </c>
      <c r="O232">
        <v>44</v>
      </c>
    </row>
    <row r="233" spans="1:15" x14ac:dyDescent="0.25">
      <c r="A233" s="1">
        <v>44145</v>
      </c>
      <c r="B233">
        <v>3401</v>
      </c>
      <c r="C233">
        <v>27</v>
      </c>
      <c r="D233">
        <v>0</v>
      </c>
      <c r="E233">
        <v>3</v>
      </c>
      <c r="F233">
        <v>0</v>
      </c>
      <c r="G233">
        <v>0</v>
      </c>
      <c r="H233">
        <v>0</v>
      </c>
      <c r="I233">
        <v>0</v>
      </c>
      <c r="J233">
        <v>-1</v>
      </c>
      <c r="K233">
        <v>1</v>
      </c>
      <c r="L233">
        <v>0</v>
      </c>
      <c r="M233">
        <v>3249</v>
      </c>
      <c r="N233">
        <v>125</v>
      </c>
      <c r="O233">
        <v>44</v>
      </c>
    </row>
    <row r="234" spans="1:15" x14ac:dyDescent="0.25">
      <c r="A234" s="1">
        <v>44146</v>
      </c>
      <c r="B234">
        <v>3494</v>
      </c>
      <c r="C234">
        <v>30</v>
      </c>
      <c r="D234">
        <v>0</v>
      </c>
      <c r="E234">
        <v>3</v>
      </c>
      <c r="F234">
        <v>93</v>
      </c>
      <c r="G234">
        <v>3</v>
      </c>
      <c r="H234">
        <v>0</v>
      </c>
      <c r="I234">
        <v>0</v>
      </c>
      <c r="J234">
        <v>89</v>
      </c>
      <c r="K234">
        <v>1</v>
      </c>
      <c r="L234">
        <v>0</v>
      </c>
      <c r="M234">
        <v>3339</v>
      </c>
      <c r="N234">
        <v>125</v>
      </c>
      <c r="O234">
        <v>44</v>
      </c>
    </row>
    <row r="235" spans="1:15" x14ac:dyDescent="0.25">
      <c r="A235" s="1">
        <v>44147</v>
      </c>
      <c r="B235">
        <v>3558</v>
      </c>
      <c r="C235">
        <v>31</v>
      </c>
      <c r="D235">
        <v>0</v>
      </c>
      <c r="E235">
        <v>3</v>
      </c>
      <c r="F235">
        <v>64</v>
      </c>
      <c r="G235">
        <v>1</v>
      </c>
      <c r="H235">
        <v>0</v>
      </c>
      <c r="I235">
        <v>0</v>
      </c>
      <c r="J235">
        <v>62</v>
      </c>
      <c r="K235">
        <v>1</v>
      </c>
      <c r="L235">
        <v>0</v>
      </c>
      <c r="M235">
        <v>3402</v>
      </c>
      <c r="N235">
        <v>125</v>
      </c>
      <c r="O235">
        <v>44</v>
      </c>
    </row>
    <row r="236" spans="1:15" x14ac:dyDescent="0.25">
      <c r="A236" s="1">
        <v>44148</v>
      </c>
      <c r="B236">
        <v>3591</v>
      </c>
      <c r="C236">
        <v>32</v>
      </c>
      <c r="D236">
        <v>0</v>
      </c>
      <c r="E236">
        <v>3</v>
      </c>
      <c r="F236">
        <v>33</v>
      </c>
      <c r="G236">
        <v>1</v>
      </c>
      <c r="H236">
        <v>0</v>
      </c>
      <c r="I236">
        <v>0</v>
      </c>
      <c r="J236">
        <v>31</v>
      </c>
      <c r="K236">
        <v>1</v>
      </c>
      <c r="L236">
        <v>0</v>
      </c>
      <c r="M236">
        <v>3434</v>
      </c>
      <c r="N236">
        <v>125</v>
      </c>
      <c r="O236">
        <v>44</v>
      </c>
    </row>
    <row r="237" spans="1:15" x14ac:dyDescent="0.25">
      <c r="A237" s="1">
        <v>44149</v>
      </c>
      <c r="B237">
        <v>3591</v>
      </c>
      <c r="C237">
        <v>32</v>
      </c>
      <c r="D237">
        <v>0</v>
      </c>
      <c r="E237">
        <v>3</v>
      </c>
      <c r="F237">
        <v>0</v>
      </c>
      <c r="G237">
        <v>0</v>
      </c>
      <c r="H237">
        <v>0</v>
      </c>
      <c r="I237">
        <v>0</v>
      </c>
      <c r="J237">
        <v>-1</v>
      </c>
      <c r="K237">
        <v>1</v>
      </c>
      <c r="L237">
        <v>0</v>
      </c>
      <c r="M237">
        <v>3434</v>
      </c>
      <c r="N237">
        <v>125</v>
      </c>
      <c r="O237">
        <v>44</v>
      </c>
    </row>
    <row r="238" spans="1:15" x14ac:dyDescent="0.25">
      <c r="A238" s="1">
        <v>44150</v>
      </c>
      <c r="B238">
        <v>3591</v>
      </c>
      <c r="C238">
        <v>32</v>
      </c>
      <c r="D238">
        <v>0</v>
      </c>
      <c r="E238">
        <v>3</v>
      </c>
      <c r="F238">
        <v>0</v>
      </c>
      <c r="G238">
        <v>0</v>
      </c>
      <c r="H238">
        <v>0</v>
      </c>
      <c r="I238">
        <v>0</v>
      </c>
      <c r="J238">
        <v>-1</v>
      </c>
      <c r="K238">
        <v>1</v>
      </c>
      <c r="L238">
        <v>0</v>
      </c>
      <c r="M238">
        <v>3434</v>
      </c>
      <c r="N238">
        <v>125</v>
      </c>
      <c r="O238">
        <v>44</v>
      </c>
    </row>
    <row r="239" spans="1:15" x14ac:dyDescent="0.25">
      <c r="A239" s="1">
        <v>44151</v>
      </c>
      <c r="B239">
        <v>3685</v>
      </c>
      <c r="C239">
        <v>33</v>
      </c>
      <c r="D239">
        <v>0</v>
      </c>
      <c r="E239">
        <v>3</v>
      </c>
      <c r="F239">
        <v>94</v>
      </c>
      <c r="G239">
        <v>1</v>
      </c>
      <c r="H239">
        <v>0</v>
      </c>
      <c r="I239">
        <v>0</v>
      </c>
      <c r="J239">
        <v>92</v>
      </c>
      <c r="K239">
        <v>1</v>
      </c>
      <c r="L239">
        <v>0</v>
      </c>
      <c r="M239">
        <v>3527</v>
      </c>
      <c r="N239">
        <v>125</v>
      </c>
      <c r="O239">
        <v>44</v>
      </c>
    </row>
    <row r="240" spans="1:15" x14ac:dyDescent="0.25">
      <c r="A240" s="1">
        <v>44152</v>
      </c>
      <c r="B240">
        <v>3728</v>
      </c>
      <c r="C240">
        <v>34</v>
      </c>
      <c r="D240">
        <v>0</v>
      </c>
      <c r="E240">
        <v>3</v>
      </c>
      <c r="F240">
        <v>43</v>
      </c>
      <c r="G240">
        <v>1</v>
      </c>
      <c r="H240">
        <v>0</v>
      </c>
      <c r="I240">
        <v>0</v>
      </c>
      <c r="J240">
        <v>41</v>
      </c>
      <c r="K240">
        <v>1</v>
      </c>
      <c r="L240">
        <v>0</v>
      </c>
      <c r="M240">
        <v>3569</v>
      </c>
      <c r="N240">
        <v>125</v>
      </c>
      <c r="O240">
        <v>44</v>
      </c>
    </row>
    <row r="241" spans="1:15" x14ac:dyDescent="0.25">
      <c r="A241" s="1">
        <v>44153</v>
      </c>
      <c r="B241">
        <v>3764</v>
      </c>
      <c r="C241">
        <v>34</v>
      </c>
      <c r="D241">
        <v>0</v>
      </c>
      <c r="E241">
        <v>3</v>
      </c>
      <c r="F241">
        <v>36</v>
      </c>
      <c r="G241">
        <v>0</v>
      </c>
      <c r="H241">
        <v>0</v>
      </c>
      <c r="I241">
        <v>0</v>
      </c>
      <c r="J241">
        <v>35</v>
      </c>
      <c r="K241">
        <v>1</v>
      </c>
      <c r="L241">
        <v>0</v>
      </c>
      <c r="M241">
        <v>3605</v>
      </c>
      <c r="N241">
        <v>125</v>
      </c>
      <c r="O241">
        <v>44</v>
      </c>
    </row>
    <row r="242" spans="1:15" x14ac:dyDescent="0.25">
      <c r="A242" s="1">
        <v>44154</v>
      </c>
      <c r="B242">
        <v>3806</v>
      </c>
      <c r="C242">
        <v>35</v>
      </c>
      <c r="D242">
        <v>0</v>
      </c>
      <c r="E242">
        <v>3</v>
      </c>
      <c r="F242">
        <v>42</v>
      </c>
      <c r="G242">
        <v>1</v>
      </c>
      <c r="H242">
        <v>0</v>
      </c>
      <c r="I242">
        <v>0</v>
      </c>
      <c r="J242">
        <v>40</v>
      </c>
      <c r="K242">
        <v>1</v>
      </c>
      <c r="L242">
        <v>0</v>
      </c>
      <c r="M242">
        <v>3646</v>
      </c>
      <c r="N242">
        <v>125</v>
      </c>
      <c r="O242">
        <v>44</v>
      </c>
    </row>
    <row r="243" spans="1:15" x14ac:dyDescent="0.25">
      <c r="A243" s="1">
        <v>44155</v>
      </c>
      <c r="B243">
        <v>3853</v>
      </c>
      <c r="C243">
        <v>35</v>
      </c>
      <c r="D243">
        <v>0</v>
      </c>
      <c r="E243">
        <v>3</v>
      </c>
      <c r="F243">
        <v>47</v>
      </c>
      <c r="G243">
        <v>0</v>
      </c>
      <c r="H243">
        <v>0</v>
      </c>
      <c r="I243">
        <v>0</v>
      </c>
      <c r="J243">
        <v>46</v>
      </c>
      <c r="K243">
        <v>1</v>
      </c>
      <c r="L243">
        <v>0</v>
      </c>
      <c r="M243">
        <v>3693</v>
      </c>
      <c r="N243">
        <v>125</v>
      </c>
      <c r="O243">
        <v>44</v>
      </c>
    </row>
    <row r="244" spans="1:15" x14ac:dyDescent="0.25">
      <c r="A244" s="1">
        <v>44156</v>
      </c>
      <c r="B244">
        <v>3853</v>
      </c>
      <c r="C244">
        <v>35</v>
      </c>
      <c r="D244">
        <v>0</v>
      </c>
      <c r="E244">
        <v>3</v>
      </c>
      <c r="F244">
        <v>0</v>
      </c>
      <c r="G244">
        <v>0</v>
      </c>
      <c r="H244">
        <v>0</v>
      </c>
      <c r="I244">
        <v>0</v>
      </c>
      <c r="J244">
        <v>-1</v>
      </c>
      <c r="K244">
        <v>1</v>
      </c>
      <c r="L244">
        <v>0</v>
      </c>
      <c r="M244">
        <v>3693</v>
      </c>
      <c r="N244">
        <v>125</v>
      </c>
      <c r="O244">
        <v>44</v>
      </c>
    </row>
    <row r="245" spans="1:15" x14ac:dyDescent="0.25">
      <c r="A245" s="1">
        <v>44157</v>
      </c>
      <c r="B245">
        <v>3853</v>
      </c>
      <c r="C245">
        <v>35</v>
      </c>
      <c r="D245">
        <v>0</v>
      </c>
      <c r="E245">
        <v>3</v>
      </c>
      <c r="F245">
        <v>0</v>
      </c>
      <c r="G245">
        <v>0</v>
      </c>
      <c r="H245">
        <v>0</v>
      </c>
      <c r="I245">
        <v>0</v>
      </c>
      <c r="J245">
        <v>-1</v>
      </c>
      <c r="K245">
        <v>1</v>
      </c>
      <c r="L245">
        <v>0</v>
      </c>
      <c r="M245">
        <v>3693</v>
      </c>
      <c r="N245">
        <v>125</v>
      </c>
      <c r="O245">
        <v>44</v>
      </c>
    </row>
    <row r="246" spans="1:15" x14ac:dyDescent="0.25">
      <c r="A246" s="1">
        <v>44158</v>
      </c>
      <c r="B246">
        <v>3933</v>
      </c>
      <c r="C246">
        <v>36</v>
      </c>
      <c r="D246">
        <v>0</v>
      </c>
      <c r="E246">
        <v>3</v>
      </c>
      <c r="F246">
        <v>80</v>
      </c>
      <c r="G246">
        <v>1</v>
      </c>
      <c r="H246">
        <v>0</v>
      </c>
      <c r="I246">
        <v>0</v>
      </c>
      <c r="J246">
        <v>78</v>
      </c>
      <c r="K246">
        <v>1</v>
      </c>
      <c r="L246">
        <v>0</v>
      </c>
      <c r="M246">
        <v>3772</v>
      </c>
      <c r="N246">
        <v>125</v>
      </c>
      <c r="O246">
        <v>44</v>
      </c>
    </row>
    <row r="247" spans="1:15" x14ac:dyDescent="0.25">
      <c r="A247" s="1">
        <v>44159</v>
      </c>
      <c r="B247">
        <v>3956</v>
      </c>
      <c r="C247">
        <v>37</v>
      </c>
      <c r="D247">
        <v>0</v>
      </c>
      <c r="E247">
        <v>3</v>
      </c>
      <c r="F247">
        <v>23</v>
      </c>
      <c r="G247">
        <v>1</v>
      </c>
      <c r="H247">
        <v>0</v>
      </c>
      <c r="I247">
        <v>0</v>
      </c>
      <c r="J247">
        <v>21</v>
      </c>
      <c r="K247">
        <v>1</v>
      </c>
      <c r="L247">
        <v>0</v>
      </c>
      <c r="M247">
        <v>3794</v>
      </c>
      <c r="N247">
        <v>125</v>
      </c>
      <c r="O247">
        <v>44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2529-3E93-4D71-9646-8BA3A6C550A2}">
  <sheetPr codeName="Hoja19"/>
  <dimension ref="A1:O247"/>
  <sheetViews>
    <sheetView topLeftCell="I240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477</v>
      </c>
      <c r="C2">
        <v>5</v>
      </c>
      <c r="D2">
        <v>0</v>
      </c>
      <c r="E2">
        <v>33</v>
      </c>
      <c r="F2">
        <v>92</v>
      </c>
      <c r="G2">
        <v>2</v>
      </c>
      <c r="H2">
        <v>0</v>
      </c>
      <c r="I2">
        <v>7</v>
      </c>
      <c r="J2">
        <v>87</v>
      </c>
      <c r="K2">
        <v>3</v>
      </c>
      <c r="L2">
        <v>28</v>
      </c>
      <c r="M2">
        <v>468</v>
      </c>
      <c r="N2">
        <v>4</v>
      </c>
      <c r="O2">
        <v>127</v>
      </c>
    </row>
    <row r="3" spans="1:15" x14ac:dyDescent="0.25">
      <c r="A3" s="1">
        <v>43915</v>
      </c>
      <c r="B3">
        <v>596</v>
      </c>
      <c r="C3">
        <v>8</v>
      </c>
      <c r="D3">
        <v>0</v>
      </c>
      <c r="E3">
        <v>36</v>
      </c>
      <c r="F3">
        <v>119</v>
      </c>
      <c r="G3">
        <v>3</v>
      </c>
      <c r="H3">
        <v>0</v>
      </c>
      <c r="I3">
        <v>3</v>
      </c>
      <c r="J3">
        <v>111</v>
      </c>
      <c r="K3">
        <v>5</v>
      </c>
      <c r="L3">
        <v>45</v>
      </c>
      <c r="M3">
        <v>579</v>
      </c>
      <c r="N3">
        <v>9</v>
      </c>
      <c r="O3">
        <v>172</v>
      </c>
    </row>
    <row r="4" spans="1:15" x14ac:dyDescent="0.25">
      <c r="A4" s="1">
        <v>43916</v>
      </c>
      <c r="B4">
        <v>714</v>
      </c>
      <c r="C4">
        <v>15</v>
      </c>
      <c r="D4">
        <v>0</v>
      </c>
      <c r="E4">
        <v>53</v>
      </c>
      <c r="F4">
        <v>118</v>
      </c>
      <c r="G4">
        <v>7</v>
      </c>
      <c r="H4">
        <v>0</v>
      </c>
      <c r="I4">
        <v>17</v>
      </c>
      <c r="J4">
        <v>108</v>
      </c>
      <c r="K4">
        <v>3</v>
      </c>
      <c r="L4">
        <v>37</v>
      </c>
      <c r="M4">
        <v>687</v>
      </c>
      <c r="N4">
        <v>12</v>
      </c>
      <c r="O4">
        <v>209</v>
      </c>
    </row>
    <row r="5" spans="1:15" x14ac:dyDescent="0.25">
      <c r="A5" s="1">
        <v>43917</v>
      </c>
      <c r="B5">
        <v>802</v>
      </c>
      <c r="C5">
        <v>17</v>
      </c>
      <c r="D5">
        <v>0</v>
      </c>
      <c r="E5">
        <v>58</v>
      </c>
      <c r="F5">
        <v>88</v>
      </c>
      <c r="G5">
        <v>2</v>
      </c>
      <c r="H5">
        <v>0</v>
      </c>
      <c r="I5">
        <v>5</v>
      </c>
      <c r="J5">
        <v>86</v>
      </c>
      <c r="L5">
        <v>22</v>
      </c>
      <c r="M5">
        <v>773</v>
      </c>
      <c r="N5">
        <v>12</v>
      </c>
      <c r="O5">
        <v>231</v>
      </c>
    </row>
    <row r="6" spans="1:15" x14ac:dyDescent="0.25">
      <c r="A6" s="1">
        <v>43918</v>
      </c>
      <c r="B6">
        <v>872</v>
      </c>
      <c r="C6">
        <v>20</v>
      </c>
      <c r="D6">
        <v>0</v>
      </c>
      <c r="E6">
        <v>58</v>
      </c>
      <c r="F6">
        <v>70</v>
      </c>
      <c r="G6">
        <v>3</v>
      </c>
      <c r="H6">
        <v>0</v>
      </c>
      <c r="I6">
        <v>0</v>
      </c>
      <c r="J6">
        <v>63</v>
      </c>
      <c r="K6">
        <v>4</v>
      </c>
      <c r="L6">
        <v>29</v>
      </c>
      <c r="M6">
        <v>836</v>
      </c>
      <c r="N6">
        <v>16</v>
      </c>
      <c r="O6">
        <v>260</v>
      </c>
    </row>
    <row r="7" spans="1:15" x14ac:dyDescent="0.25">
      <c r="A7" s="1">
        <v>43919</v>
      </c>
      <c r="B7">
        <v>939</v>
      </c>
      <c r="C7">
        <v>25</v>
      </c>
      <c r="D7">
        <v>0</v>
      </c>
      <c r="E7">
        <v>58</v>
      </c>
      <c r="F7">
        <v>67</v>
      </c>
      <c r="G7">
        <v>5</v>
      </c>
      <c r="H7">
        <v>0</v>
      </c>
      <c r="I7">
        <v>0</v>
      </c>
      <c r="J7">
        <v>61</v>
      </c>
      <c r="K7">
        <v>1</v>
      </c>
      <c r="L7">
        <v>5</v>
      </c>
      <c r="M7">
        <v>897</v>
      </c>
      <c r="N7">
        <v>17</v>
      </c>
      <c r="O7">
        <v>265</v>
      </c>
    </row>
    <row r="8" spans="1:15" x14ac:dyDescent="0.25">
      <c r="A8" s="1">
        <v>43920</v>
      </c>
      <c r="B8">
        <v>974</v>
      </c>
      <c r="C8">
        <v>34</v>
      </c>
      <c r="D8">
        <v>0</v>
      </c>
      <c r="E8">
        <v>59</v>
      </c>
      <c r="F8">
        <v>35</v>
      </c>
      <c r="G8">
        <v>9</v>
      </c>
      <c r="H8">
        <v>0</v>
      </c>
      <c r="I8">
        <v>1</v>
      </c>
      <c r="J8">
        <v>23</v>
      </c>
      <c r="K8">
        <v>3</v>
      </c>
      <c r="L8">
        <v>18</v>
      </c>
      <c r="M8">
        <v>920</v>
      </c>
      <c r="N8">
        <v>20</v>
      </c>
      <c r="O8">
        <v>283</v>
      </c>
    </row>
    <row r="9" spans="1:15" x14ac:dyDescent="0.25">
      <c r="A9" s="1">
        <v>43921</v>
      </c>
      <c r="B9">
        <v>1041</v>
      </c>
      <c r="C9">
        <v>37</v>
      </c>
      <c r="D9">
        <v>0</v>
      </c>
      <c r="E9">
        <v>59</v>
      </c>
      <c r="F9">
        <v>67</v>
      </c>
      <c r="G9">
        <v>3</v>
      </c>
      <c r="H9">
        <v>0</v>
      </c>
      <c r="I9">
        <v>0</v>
      </c>
      <c r="J9">
        <v>41</v>
      </c>
      <c r="K9">
        <v>23</v>
      </c>
      <c r="L9">
        <v>21</v>
      </c>
      <c r="M9">
        <v>961</v>
      </c>
      <c r="N9">
        <v>43</v>
      </c>
      <c r="O9">
        <v>304</v>
      </c>
    </row>
    <row r="10" spans="1:15" x14ac:dyDescent="0.25">
      <c r="A10" s="1">
        <v>43922</v>
      </c>
      <c r="B10">
        <v>1084</v>
      </c>
      <c r="C10">
        <v>42</v>
      </c>
      <c r="D10">
        <v>0</v>
      </c>
      <c r="E10">
        <v>68</v>
      </c>
      <c r="F10">
        <v>43</v>
      </c>
      <c r="G10">
        <v>5</v>
      </c>
      <c r="H10">
        <v>0</v>
      </c>
      <c r="I10">
        <v>9</v>
      </c>
      <c r="J10">
        <v>36</v>
      </c>
      <c r="K10">
        <v>2</v>
      </c>
      <c r="L10">
        <v>85</v>
      </c>
      <c r="M10">
        <v>997</v>
      </c>
      <c r="N10">
        <v>45</v>
      </c>
      <c r="O10">
        <v>389</v>
      </c>
    </row>
    <row r="11" spans="1:15" x14ac:dyDescent="0.25">
      <c r="A11" s="1">
        <v>43923</v>
      </c>
      <c r="B11">
        <v>1145</v>
      </c>
      <c r="C11">
        <v>46</v>
      </c>
      <c r="D11">
        <v>0</v>
      </c>
      <c r="E11">
        <v>72</v>
      </c>
      <c r="F11">
        <v>61</v>
      </c>
      <c r="G11">
        <v>4</v>
      </c>
      <c r="H11">
        <v>0</v>
      </c>
      <c r="I11">
        <v>4</v>
      </c>
      <c r="J11">
        <v>12</v>
      </c>
      <c r="K11">
        <v>45</v>
      </c>
      <c r="L11">
        <v>16</v>
      </c>
      <c r="M11">
        <v>1009</v>
      </c>
      <c r="N11">
        <v>90</v>
      </c>
      <c r="O11">
        <v>405</v>
      </c>
    </row>
    <row r="12" spans="1:15" x14ac:dyDescent="0.25">
      <c r="A12" s="1">
        <v>43924</v>
      </c>
      <c r="B12">
        <v>1188</v>
      </c>
      <c r="C12">
        <v>51</v>
      </c>
      <c r="D12">
        <v>0</v>
      </c>
      <c r="E12">
        <v>79</v>
      </c>
      <c r="F12">
        <v>43</v>
      </c>
      <c r="G12">
        <v>5</v>
      </c>
      <c r="H12">
        <v>0</v>
      </c>
      <c r="I12">
        <v>7</v>
      </c>
      <c r="J12">
        <v>15</v>
      </c>
      <c r="K12">
        <v>23</v>
      </c>
      <c r="L12">
        <v>29</v>
      </c>
      <c r="M12">
        <v>1024</v>
      </c>
      <c r="N12">
        <v>113</v>
      </c>
      <c r="O12">
        <v>434</v>
      </c>
    </row>
    <row r="13" spans="1:15" x14ac:dyDescent="0.25">
      <c r="A13" s="1">
        <v>43925</v>
      </c>
      <c r="B13">
        <v>1235</v>
      </c>
      <c r="C13">
        <v>59</v>
      </c>
      <c r="D13">
        <v>0</v>
      </c>
      <c r="E13">
        <v>80</v>
      </c>
      <c r="F13">
        <v>47</v>
      </c>
      <c r="G13">
        <v>8</v>
      </c>
      <c r="H13">
        <v>0</v>
      </c>
      <c r="I13">
        <v>1</v>
      </c>
      <c r="J13">
        <v>22</v>
      </c>
      <c r="K13">
        <v>17</v>
      </c>
      <c r="L13">
        <v>13</v>
      </c>
      <c r="M13">
        <v>1046</v>
      </c>
      <c r="N13">
        <v>130</v>
      </c>
      <c r="O13">
        <v>447</v>
      </c>
    </row>
    <row r="14" spans="1:15" x14ac:dyDescent="0.25">
      <c r="A14" s="1">
        <v>43926</v>
      </c>
      <c r="B14">
        <v>1259</v>
      </c>
      <c r="C14">
        <v>68</v>
      </c>
      <c r="D14">
        <v>0</v>
      </c>
      <c r="E14">
        <v>81</v>
      </c>
      <c r="F14">
        <v>24</v>
      </c>
      <c r="G14">
        <v>9</v>
      </c>
      <c r="H14">
        <v>0</v>
      </c>
      <c r="I14">
        <v>1</v>
      </c>
      <c r="J14">
        <v>-11</v>
      </c>
      <c r="K14">
        <v>26</v>
      </c>
      <c r="L14">
        <v>21</v>
      </c>
      <c r="M14">
        <v>1035</v>
      </c>
      <c r="N14">
        <v>156</v>
      </c>
      <c r="O14">
        <v>468</v>
      </c>
    </row>
    <row r="15" spans="1:15" x14ac:dyDescent="0.25">
      <c r="A15" s="1">
        <v>43927</v>
      </c>
      <c r="B15">
        <v>1259</v>
      </c>
      <c r="C15">
        <v>78</v>
      </c>
      <c r="D15">
        <v>0</v>
      </c>
      <c r="E15">
        <v>84</v>
      </c>
      <c r="F15">
        <v>0</v>
      </c>
      <c r="G15">
        <v>10</v>
      </c>
      <c r="H15">
        <v>0</v>
      </c>
      <c r="I15">
        <v>3</v>
      </c>
      <c r="J15">
        <v>-47</v>
      </c>
      <c r="K15">
        <v>37</v>
      </c>
      <c r="L15">
        <v>32</v>
      </c>
      <c r="M15">
        <v>988</v>
      </c>
      <c r="N15">
        <v>193</v>
      </c>
      <c r="O15">
        <v>500</v>
      </c>
    </row>
    <row r="16" spans="1:15" x14ac:dyDescent="0.25">
      <c r="A16" s="1">
        <v>43928</v>
      </c>
      <c r="B16">
        <v>1297</v>
      </c>
      <c r="C16">
        <v>85</v>
      </c>
      <c r="D16">
        <v>0</v>
      </c>
      <c r="E16">
        <v>86</v>
      </c>
      <c r="F16">
        <v>38</v>
      </c>
      <c r="G16">
        <v>7</v>
      </c>
      <c r="H16">
        <v>0</v>
      </c>
      <c r="I16">
        <v>2</v>
      </c>
      <c r="J16">
        <v>21</v>
      </c>
      <c r="K16">
        <v>10</v>
      </c>
      <c r="L16">
        <v>15</v>
      </c>
      <c r="M16">
        <v>1009</v>
      </c>
      <c r="N16">
        <v>203</v>
      </c>
      <c r="O16">
        <v>515</v>
      </c>
    </row>
    <row r="17" spans="1:15" x14ac:dyDescent="0.25">
      <c r="A17" s="1">
        <v>43929</v>
      </c>
      <c r="B17">
        <v>1322</v>
      </c>
      <c r="C17">
        <v>88</v>
      </c>
      <c r="D17">
        <v>0</v>
      </c>
      <c r="E17">
        <v>87</v>
      </c>
      <c r="F17">
        <v>25</v>
      </c>
      <c r="G17">
        <v>3</v>
      </c>
      <c r="H17">
        <v>0</v>
      </c>
      <c r="I17">
        <v>1</v>
      </c>
      <c r="J17">
        <v>6</v>
      </c>
      <c r="K17">
        <v>16</v>
      </c>
      <c r="L17">
        <v>18</v>
      </c>
      <c r="M17">
        <v>1015</v>
      </c>
      <c r="N17">
        <v>219</v>
      </c>
      <c r="O17">
        <v>533</v>
      </c>
    </row>
    <row r="18" spans="1:15" x14ac:dyDescent="0.25">
      <c r="A18" s="1">
        <v>43930</v>
      </c>
      <c r="B18">
        <v>1338</v>
      </c>
      <c r="C18">
        <v>90</v>
      </c>
      <c r="D18">
        <v>0</v>
      </c>
      <c r="E18">
        <v>88</v>
      </c>
      <c r="F18">
        <v>16</v>
      </c>
      <c r="G18">
        <v>2</v>
      </c>
      <c r="H18">
        <v>0</v>
      </c>
      <c r="I18">
        <v>1</v>
      </c>
      <c r="J18">
        <v>-22</v>
      </c>
      <c r="K18">
        <v>36</v>
      </c>
      <c r="L18">
        <v>0</v>
      </c>
      <c r="M18">
        <v>993</v>
      </c>
      <c r="N18">
        <v>255</v>
      </c>
      <c r="O18">
        <v>533</v>
      </c>
    </row>
    <row r="19" spans="1:15" x14ac:dyDescent="0.25">
      <c r="A19" s="1">
        <v>43931</v>
      </c>
      <c r="B19">
        <v>1371</v>
      </c>
      <c r="C19">
        <v>94</v>
      </c>
      <c r="D19">
        <v>0</v>
      </c>
      <c r="E19">
        <v>88</v>
      </c>
      <c r="F19">
        <v>33</v>
      </c>
      <c r="G19">
        <v>4</v>
      </c>
      <c r="H19">
        <v>0</v>
      </c>
      <c r="I19">
        <v>0</v>
      </c>
      <c r="J19">
        <v>9</v>
      </c>
      <c r="K19">
        <v>20</v>
      </c>
      <c r="L19">
        <v>0</v>
      </c>
      <c r="M19">
        <v>1002</v>
      </c>
      <c r="N19">
        <v>275</v>
      </c>
      <c r="O19">
        <v>533</v>
      </c>
    </row>
    <row r="20" spans="1:15" x14ac:dyDescent="0.25">
      <c r="A20" s="1">
        <v>43932</v>
      </c>
      <c r="B20">
        <v>1380</v>
      </c>
      <c r="C20">
        <v>97</v>
      </c>
      <c r="D20">
        <v>0</v>
      </c>
      <c r="E20">
        <v>91</v>
      </c>
      <c r="F20">
        <v>9</v>
      </c>
      <c r="G20">
        <v>3</v>
      </c>
      <c r="H20">
        <v>0</v>
      </c>
      <c r="I20">
        <v>3</v>
      </c>
      <c r="J20">
        <v>-63</v>
      </c>
      <c r="K20">
        <v>69</v>
      </c>
      <c r="L20">
        <v>4</v>
      </c>
      <c r="M20">
        <v>939</v>
      </c>
      <c r="N20">
        <v>344</v>
      </c>
      <c r="O20">
        <v>537</v>
      </c>
    </row>
    <row r="21" spans="1:15" x14ac:dyDescent="0.25">
      <c r="A21" s="1">
        <v>43933</v>
      </c>
      <c r="B21">
        <v>1387</v>
      </c>
      <c r="C21">
        <v>101</v>
      </c>
      <c r="D21">
        <v>0</v>
      </c>
      <c r="E21">
        <v>94</v>
      </c>
      <c r="F21">
        <v>7</v>
      </c>
      <c r="G21">
        <v>4</v>
      </c>
      <c r="H21">
        <v>0</v>
      </c>
      <c r="I21">
        <v>3</v>
      </c>
      <c r="J21">
        <v>-6</v>
      </c>
      <c r="K21">
        <v>9</v>
      </c>
      <c r="L21">
        <v>6</v>
      </c>
      <c r="M21">
        <v>933</v>
      </c>
      <c r="N21">
        <v>353</v>
      </c>
      <c r="O21">
        <v>543</v>
      </c>
    </row>
    <row r="22" spans="1:15" x14ac:dyDescent="0.25">
      <c r="A22" s="1">
        <v>43934</v>
      </c>
      <c r="B22">
        <v>1393</v>
      </c>
      <c r="C22">
        <v>106</v>
      </c>
      <c r="D22">
        <v>0</v>
      </c>
      <c r="E22">
        <v>96</v>
      </c>
      <c r="F22">
        <v>6</v>
      </c>
      <c r="G22">
        <v>5</v>
      </c>
      <c r="H22">
        <v>0</v>
      </c>
      <c r="I22">
        <v>2</v>
      </c>
      <c r="J22">
        <v>-122</v>
      </c>
      <c r="K22">
        <v>123</v>
      </c>
      <c r="L22">
        <v>23</v>
      </c>
      <c r="M22">
        <v>811</v>
      </c>
      <c r="N22">
        <v>476</v>
      </c>
      <c r="O22">
        <v>566</v>
      </c>
    </row>
    <row r="23" spans="1:15" x14ac:dyDescent="0.25">
      <c r="A23" s="1">
        <v>43935</v>
      </c>
      <c r="B23">
        <v>1400</v>
      </c>
      <c r="C23">
        <v>109</v>
      </c>
      <c r="D23">
        <v>0</v>
      </c>
      <c r="E23">
        <v>97</v>
      </c>
      <c r="F23">
        <v>7</v>
      </c>
      <c r="G23">
        <v>3</v>
      </c>
      <c r="H23">
        <v>0</v>
      </c>
      <c r="I23">
        <v>1</v>
      </c>
      <c r="J23">
        <v>-33</v>
      </c>
      <c r="K23">
        <v>37</v>
      </c>
      <c r="L23">
        <v>8</v>
      </c>
      <c r="M23">
        <v>778</v>
      </c>
      <c r="N23">
        <v>513</v>
      </c>
      <c r="O23">
        <v>574</v>
      </c>
    </row>
    <row r="24" spans="1:15" x14ac:dyDescent="0.25">
      <c r="A24" s="1">
        <v>43936</v>
      </c>
      <c r="B24">
        <v>1416</v>
      </c>
      <c r="C24">
        <v>111</v>
      </c>
      <c r="D24">
        <v>0</v>
      </c>
      <c r="E24">
        <v>97</v>
      </c>
      <c r="F24">
        <v>16</v>
      </c>
      <c r="G24">
        <v>2</v>
      </c>
      <c r="H24">
        <v>0</v>
      </c>
      <c r="I24">
        <v>0</v>
      </c>
      <c r="J24">
        <v>11</v>
      </c>
      <c r="K24">
        <v>3</v>
      </c>
      <c r="L24">
        <v>1</v>
      </c>
      <c r="M24">
        <v>789</v>
      </c>
      <c r="N24">
        <v>516</v>
      </c>
      <c r="O24">
        <v>575</v>
      </c>
    </row>
    <row r="25" spans="1:15" x14ac:dyDescent="0.25">
      <c r="A25" s="1">
        <v>43937</v>
      </c>
      <c r="B25">
        <v>1424</v>
      </c>
      <c r="C25">
        <v>112</v>
      </c>
      <c r="D25">
        <v>0</v>
      </c>
      <c r="E25">
        <v>99</v>
      </c>
      <c r="F25">
        <v>8</v>
      </c>
      <c r="G25">
        <v>1</v>
      </c>
      <c r="H25">
        <v>0</v>
      </c>
      <c r="I25">
        <v>2</v>
      </c>
      <c r="J25">
        <v>-22</v>
      </c>
      <c r="K25">
        <v>29</v>
      </c>
      <c r="L25">
        <v>10</v>
      </c>
      <c r="M25">
        <v>767</v>
      </c>
      <c r="N25">
        <v>545</v>
      </c>
      <c r="O25">
        <v>585</v>
      </c>
    </row>
    <row r="26" spans="1:15" x14ac:dyDescent="0.25">
      <c r="A26" s="1">
        <v>43938</v>
      </c>
      <c r="B26">
        <v>1430</v>
      </c>
      <c r="C26">
        <v>115</v>
      </c>
      <c r="D26">
        <v>0</v>
      </c>
      <c r="E26">
        <v>102</v>
      </c>
      <c r="F26">
        <v>6</v>
      </c>
      <c r="G26">
        <v>3</v>
      </c>
      <c r="H26">
        <v>0</v>
      </c>
      <c r="I26">
        <v>3</v>
      </c>
      <c r="J26">
        <v>-90</v>
      </c>
      <c r="K26">
        <v>93</v>
      </c>
      <c r="L26">
        <v>26</v>
      </c>
      <c r="M26">
        <v>677</v>
      </c>
      <c r="N26">
        <v>638</v>
      </c>
      <c r="O26">
        <v>611</v>
      </c>
    </row>
    <row r="27" spans="1:15" x14ac:dyDescent="0.25">
      <c r="A27" s="1">
        <v>43939</v>
      </c>
      <c r="B27">
        <v>1438</v>
      </c>
      <c r="C27">
        <v>116</v>
      </c>
      <c r="D27">
        <v>0</v>
      </c>
      <c r="E27">
        <v>102</v>
      </c>
      <c r="F27">
        <v>8</v>
      </c>
      <c r="G27">
        <v>1</v>
      </c>
      <c r="H27">
        <v>0</v>
      </c>
      <c r="I27">
        <v>0</v>
      </c>
      <c r="J27">
        <v>-7</v>
      </c>
      <c r="K27">
        <v>14</v>
      </c>
      <c r="L27">
        <v>1</v>
      </c>
      <c r="M27">
        <v>670</v>
      </c>
      <c r="N27">
        <v>652</v>
      </c>
      <c r="O27">
        <v>612</v>
      </c>
    </row>
    <row r="28" spans="1:15" x14ac:dyDescent="0.25">
      <c r="A28" s="1">
        <v>43940</v>
      </c>
      <c r="B28">
        <v>1440</v>
      </c>
      <c r="C28">
        <v>117</v>
      </c>
      <c r="D28">
        <v>0</v>
      </c>
      <c r="E28">
        <v>103</v>
      </c>
      <c r="F28">
        <v>2</v>
      </c>
      <c r="G28">
        <v>1</v>
      </c>
      <c r="H28">
        <v>0</v>
      </c>
      <c r="I28">
        <v>1</v>
      </c>
      <c r="J28">
        <v>-9</v>
      </c>
      <c r="K28">
        <v>10</v>
      </c>
      <c r="L28">
        <v>0</v>
      </c>
      <c r="M28">
        <v>661</v>
      </c>
      <c r="N28">
        <v>662</v>
      </c>
      <c r="O28">
        <v>612</v>
      </c>
    </row>
    <row r="29" spans="1:15" x14ac:dyDescent="0.25">
      <c r="A29" s="1">
        <v>43941</v>
      </c>
      <c r="B29">
        <v>1445</v>
      </c>
      <c r="C29">
        <v>120</v>
      </c>
      <c r="D29">
        <v>0</v>
      </c>
      <c r="E29">
        <v>104</v>
      </c>
      <c r="F29">
        <v>5</v>
      </c>
      <c r="G29">
        <v>3</v>
      </c>
      <c r="H29">
        <v>0</v>
      </c>
      <c r="I29">
        <v>1</v>
      </c>
      <c r="J29">
        <v>-38</v>
      </c>
      <c r="K29">
        <v>40</v>
      </c>
      <c r="L29">
        <v>2</v>
      </c>
      <c r="M29">
        <v>623</v>
      </c>
      <c r="N29">
        <v>702</v>
      </c>
      <c r="O29">
        <v>614</v>
      </c>
    </row>
    <row r="30" spans="1:15" x14ac:dyDescent="0.25">
      <c r="A30" s="1">
        <v>43942</v>
      </c>
      <c r="B30">
        <v>1455</v>
      </c>
      <c r="C30">
        <v>123</v>
      </c>
      <c r="D30">
        <v>0</v>
      </c>
      <c r="E30">
        <v>104</v>
      </c>
      <c r="F30">
        <v>10</v>
      </c>
      <c r="G30">
        <v>3</v>
      </c>
      <c r="H30">
        <v>0</v>
      </c>
      <c r="I30">
        <v>0</v>
      </c>
      <c r="J30">
        <v>-52</v>
      </c>
      <c r="K30">
        <v>59</v>
      </c>
      <c r="L30">
        <v>8</v>
      </c>
      <c r="M30">
        <v>571</v>
      </c>
      <c r="N30">
        <v>761</v>
      </c>
      <c r="O30">
        <v>622</v>
      </c>
    </row>
    <row r="31" spans="1:15" x14ac:dyDescent="0.25">
      <c r="A31" s="1">
        <v>43943</v>
      </c>
      <c r="B31">
        <v>1460</v>
      </c>
      <c r="C31">
        <v>124</v>
      </c>
      <c r="D31">
        <v>0</v>
      </c>
      <c r="E31">
        <v>104</v>
      </c>
      <c r="F31">
        <v>5</v>
      </c>
      <c r="G31">
        <v>1</v>
      </c>
      <c r="H31">
        <v>0</v>
      </c>
      <c r="I31">
        <v>0</v>
      </c>
      <c r="J31">
        <v>-1</v>
      </c>
      <c r="K31">
        <v>5</v>
      </c>
      <c r="L31">
        <v>2</v>
      </c>
      <c r="M31">
        <v>570</v>
      </c>
      <c r="N31">
        <v>766</v>
      </c>
      <c r="O31">
        <v>624</v>
      </c>
    </row>
    <row r="32" spans="1:15" x14ac:dyDescent="0.25">
      <c r="A32" s="1">
        <v>43944</v>
      </c>
      <c r="B32">
        <v>1468</v>
      </c>
      <c r="C32">
        <v>125</v>
      </c>
      <c r="D32">
        <v>0</v>
      </c>
      <c r="E32">
        <v>105</v>
      </c>
      <c r="F32">
        <v>8</v>
      </c>
      <c r="G32">
        <v>1</v>
      </c>
      <c r="H32">
        <v>0</v>
      </c>
      <c r="I32">
        <v>1</v>
      </c>
      <c r="J32">
        <v>-18</v>
      </c>
      <c r="K32">
        <v>25</v>
      </c>
      <c r="L32">
        <v>1</v>
      </c>
      <c r="M32">
        <v>552</v>
      </c>
      <c r="N32">
        <v>791</v>
      </c>
      <c r="O32">
        <v>625</v>
      </c>
    </row>
    <row r="33" spans="1:15" x14ac:dyDescent="0.25">
      <c r="A33" s="1">
        <v>43945</v>
      </c>
      <c r="B33">
        <v>1468</v>
      </c>
      <c r="C33">
        <v>126</v>
      </c>
      <c r="D33">
        <v>0</v>
      </c>
      <c r="E33">
        <v>105</v>
      </c>
      <c r="F33">
        <v>0</v>
      </c>
      <c r="G33">
        <v>1</v>
      </c>
      <c r="H33">
        <v>0</v>
      </c>
      <c r="I33">
        <v>0</v>
      </c>
      <c r="J33">
        <v>-52</v>
      </c>
      <c r="K33">
        <v>51</v>
      </c>
      <c r="L33">
        <v>0</v>
      </c>
      <c r="M33">
        <v>500</v>
      </c>
      <c r="N33">
        <v>842</v>
      </c>
      <c r="O33">
        <v>625</v>
      </c>
    </row>
    <row r="34" spans="1:15" x14ac:dyDescent="0.25">
      <c r="A34" s="1">
        <v>43946</v>
      </c>
      <c r="B34">
        <v>1474</v>
      </c>
      <c r="C34">
        <v>127</v>
      </c>
      <c r="D34">
        <v>0</v>
      </c>
      <c r="E34">
        <v>106</v>
      </c>
      <c r="F34">
        <v>6</v>
      </c>
      <c r="G34">
        <v>1</v>
      </c>
      <c r="H34">
        <v>0</v>
      </c>
      <c r="I34">
        <v>1</v>
      </c>
      <c r="J34">
        <v>-73</v>
      </c>
      <c r="K34">
        <v>78</v>
      </c>
      <c r="L34">
        <v>2</v>
      </c>
      <c r="M34">
        <v>427</v>
      </c>
      <c r="N34">
        <v>920</v>
      </c>
      <c r="O34">
        <v>627</v>
      </c>
    </row>
    <row r="35" spans="1:15" x14ac:dyDescent="0.25">
      <c r="A35" s="1">
        <v>43947</v>
      </c>
      <c r="B35">
        <v>1474</v>
      </c>
      <c r="C35">
        <v>128</v>
      </c>
      <c r="D35">
        <v>0</v>
      </c>
      <c r="E35">
        <v>106</v>
      </c>
      <c r="F35">
        <v>0</v>
      </c>
      <c r="G35">
        <v>1</v>
      </c>
      <c r="H35">
        <v>0</v>
      </c>
      <c r="I35">
        <v>0</v>
      </c>
      <c r="J35">
        <v>-71</v>
      </c>
      <c r="K35">
        <v>70</v>
      </c>
      <c r="L35">
        <v>0</v>
      </c>
      <c r="M35">
        <v>356</v>
      </c>
      <c r="N35">
        <v>990</v>
      </c>
      <c r="O35">
        <v>627</v>
      </c>
    </row>
    <row r="36" spans="1:15" x14ac:dyDescent="0.25">
      <c r="A36" s="1">
        <v>43948</v>
      </c>
      <c r="B36">
        <v>1475</v>
      </c>
      <c r="C36">
        <v>130</v>
      </c>
      <c r="D36">
        <v>0</v>
      </c>
      <c r="E36">
        <v>106</v>
      </c>
      <c r="F36">
        <v>1</v>
      </c>
      <c r="G36">
        <v>2</v>
      </c>
      <c r="H36">
        <v>0</v>
      </c>
      <c r="I36">
        <v>0</v>
      </c>
      <c r="J36">
        <v>-124</v>
      </c>
      <c r="K36">
        <v>123</v>
      </c>
      <c r="L36">
        <v>2</v>
      </c>
      <c r="M36">
        <v>232</v>
      </c>
      <c r="N36">
        <v>1113</v>
      </c>
      <c r="O36">
        <v>629</v>
      </c>
    </row>
    <row r="37" spans="1:15" x14ac:dyDescent="0.25">
      <c r="A37" s="1">
        <v>43949</v>
      </c>
      <c r="B37">
        <v>1480</v>
      </c>
      <c r="C37">
        <v>130</v>
      </c>
      <c r="D37">
        <v>0</v>
      </c>
      <c r="E37">
        <v>106</v>
      </c>
      <c r="F37">
        <v>5</v>
      </c>
      <c r="G37">
        <v>0</v>
      </c>
      <c r="H37">
        <v>0</v>
      </c>
      <c r="I37">
        <v>0</v>
      </c>
      <c r="J37">
        <v>-35</v>
      </c>
      <c r="K37">
        <v>40</v>
      </c>
      <c r="L37">
        <v>6</v>
      </c>
      <c r="M37">
        <v>197</v>
      </c>
      <c r="N37">
        <v>1153</v>
      </c>
      <c r="O37">
        <v>635</v>
      </c>
    </row>
    <row r="38" spans="1:15" x14ac:dyDescent="0.25">
      <c r="A38" s="1">
        <v>43950</v>
      </c>
      <c r="B38">
        <v>1486</v>
      </c>
      <c r="C38">
        <v>130</v>
      </c>
      <c r="D38">
        <v>0</v>
      </c>
      <c r="E38">
        <v>108</v>
      </c>
      <c r="F38">
        <v>6</v>
      </c>
      <c r="G38">
        <v>0</v>
      </c>
      <c r="H38">
        <v>0</v>
      </c>
      <c r="I38">
        <v>2</v>
      </c>
      <c r="J38">
        <v>-43</v>
      </c>
      <c r="K38">
        <v>49</v>
      </c>
      <c r="L38">
        <v>2</v>
      </c>
      <c r="M38">
        <v>154</v>
      </c>
      <c r="N38">
        <v>1202</v>
      </c>
      <c r="O38">
        <v>637</v>
      </c>
    </row>
    <row r="39" spans="1:15" x14ac:dyDescent="0.25">
      <c r="A39" s="1">
        <v>43951</v>
      </c>
      <c r="B39">
        <v>1488</v>
      </c>
      <c r="C39">
        <v>132</v>
      </c>
      <c r="D39">
        <v>0</v>
      </c>
      <c r="E39">
        <v>109</v>
      </c>
      <c r="F39">
        <v>2</v>
      </c>
      <c r="G39">
        <v>2</v>
      </c>
      <c r="H39">
        <v>0</v>
      </c>
      <c r="I39">
        <v>1</v>
      </c>
      <c r="J39">
        <v>-27</v>
      </c>
      <c r="K39">
        <v>27</v>
      </c>
      <c r="L39">
        <v>1</v>
      </c>
      <c r="M39">
        <v>127</v>
      </c>
      <c r="N39">
        <v>1229</v>
      </c>
      <c r="O39">
        <v>638</v>
      </c>
    </row>
    <row r="40" spans="1:15" x14ac:dyDescent="0.25">
      <c r="A40" s="1">
        <v>43952</v>
      </c>
      <c r="B40">
        <v>1491</v>
      </c>
      <c r="C40">
        <v>132</v>
      </c>
      <c r="D40">
        <v>0</v>
      </c>
      <c r="E40">
        <v>110</v>
      </c>
      <c r="F40">
        <v>3</v>
      </c>
      <c r="G40">
        <v>0</v>
      </c>
      <c r="H40">
        <v>0</v>
      </c>
      <c r="I40">
        <v>1</v>
      </c>
      <c r="J40">
        <v>-19</v>
      </c>
      <c r="K40">
        <v>22</v>
      </c>
      <c r="L40">
        <v>1</v>
      </c>
      <c r="M40">
        <v>108</v>
      </c>
      <c r="N40">
        <v>1251</v>
      </c>
      <c r="O40">
        <v>639</v>
      </c>
    </row>
    <row r="41" spans="1:15" x14ac:dyDescent="0.25">
      <c r="A41" s="1">
        <v>43953</v>
      </c>
      <c r="B41">
        <v>1492</v>
      </c>
      <c r="C41">
        <v>134</v>
      </c>
      <c r="D41">
        <v>0</v>
      </c>
      <c r="E41">
        <v>110</v>
      </c>
      <c r="F41">
        <v>1</v>
      </c>
      <c r="G41">
        <v>2</v>
      </c>
      <c r="H41">
        <v>0</v>
      </c>
      <c r="I41">
        <v>0</v>
      </c>
      <c r="J41">
        <v>-10</v>
      </c>
      <c r="K41">
        <v>9</v>
      </c>
      <c r="L41">
        <v>2</v>
      </c>
      <c r="M41">
        <v>98</v>
      </c>
      <c r="N41">
        <v>1260</v>
      </c>
      <c r="O41">
        <v>641</v>
      </c>
    </row>
    <row r="42" spans="1:15" x14ac:dyDescent="0.25">
      <c r="A42" s="1">
        <v>43954</v>
      </c>
      <c r="B42">
        <v>1492</v>
      </c>
      <c r="C42">
        <v>134</v>
      </c>
      <c r="D42">
        <v>0</v>
      </c>
      <c r="E42">
        <v>110</v>
      </c>
      <c r="F42">
        <v>0</v>
      </c>
      <c r="G42">
        <v>0</v>
      </c>
      <c r="H42">
        <v>0</v>
      </c>
      <c r="I42">
        <v>0</v>
      </c>
      <c r="J42">
        <v>-17</v>
      </c>
      <c r="K42">
        <v>17</v>
      </c>
      <c r="L42">
        <v>4</v>
      </c>
      <c r="M42">
        <v>81</v>
      </c>
      <c r="N42">
        <v>1277</v>
      </c>
      <c r="O42">
        <v>645</v>
      </c>
    </row>
    <row r="43" spans="1:15" x14ac:dyDescent="0.25">
      <c r="A43" s="1">
        <v>43955</v>
      </c>
      <c r="B43">
        <v>1496</v>
      </c>
      <c r="C43">
        <v>136</v>
      </c>
      <c r="D43">
        <v>0</v>
      </c>
      <c r="E43">
        <v>111</v>
      </c>
      <c r="F43">
        <v>4</v>
      </c>
      <c r="G43">
        <v>2</v>
      </c>
      <c r="H43">
        <v>0</v>
      </c>
      <c r="I43">
        <v>1</v>
      </c>
      <c r="J43">
        <v>-102</v>
      </c>
      <c r="K43">
        <v>104</v>
      </c>
      <c r="L43">
        <v>5</v>
      </c>
      <c r="M43">
        <v>-21</v>
      </c>
      <c r="N43">
        <v>1381</v>
      </c>
      <c r="O43">
        <v>650</v>
      </c>
    </row>
    <row r="44" spans="1:15" x14ac:dyDescent="0.25">
      <c r="A44" s="1">
        <v>43956</v>
      </c>
      <c r="B44">
        <v>1498</v>
      </c>
      <c r="C44">
        <v>136</v>
      </c>
      <c r="D44">
        <v>0</v>
      </c>
      <c r="E44">
        <v>111</v>
      </c>
      <c r="F44">
        <v>2</v>
      </c>
      <c r="G44">
        <v>0</v>
      </c>
      <c r="H44">
        <v>0</v>
      </c>
      <c r="I44">
        <v>0</v>
      </c>
      <c r="J44">
        <v>-82</v>
      </c>
      <c r="K44">
        <v>84</v>
      </c>
      <c r="L44">
        <v>0</v>
      </c>
      <c r="M44">
        <v>-103</v>
      </c>
      <c r="N44">
        <v>1465</v>
      </c>
      <c r="O44">
        <v>650</v>
      </c>
    </row>
    <row r="45" spans="1:15" x14ac:dyDescent="0.25">
      <c r="A45" s="1">
        <v>43957</v>
      </c>
      <c r="B45">
        <v>1501</v>
      </c>
      <c r="C45">
        <v>137</v>
      </c>
      <c r="D45">
        <v>0</v>
      </c>
      <c r="E45">
        <v>111</v>
      </c>
      <c r="F45">
        <v>3</v>
      </c>
      <c r="G45">
        <v>1</v>
      </c>
      <c r="H45">
        <v>0</v>
      </c>
      <c r="I45">
        <v>0</v>
      </c>
      <c r="J45">
        <v>-60</v>
      </c>
      <c r="K45">
        <v>62</v>
      </c>
      <c r="L45">
        <v>2</v>
      </c>
      <c r="M45">
        <v>-163</v>
      </c>
      <c r="N45">
        <v>1527</v>
      </c>
      <c r="O45">
        <v>652</v>
      </c>
    </row>
    <row r="46" spans="1:15" x14ac:dyDescent="0.25">
      <c r="A46" s="1">
        <v>43958</v>
      </c>
      <c r="B46">
        <v>1504</v>
      </c>
      <c r="C46">
        <v>137</v>
      </c>
      <c r="D46">
        <v>0</v>
      </c>
      <c r="E46">
        <v>113</v>
      </c>
      <c r="F46">
        <v>3</v>
      </c>
      <c r="G46">
        <v>0</v>
      </c>
      <c r="H46">
        <v>0</v>
      </c>
      <c r="I46">
        <v>2</v>
      </c>
      <c r="J46">
        <v>-132</v>
      </c>
      <c r="K46">
        <v>135</v>
      </c>
      <c r="L46">
        <v>7</v>
      </c>
      <c r="M46">
        <v>-295</v>
      </c>
      <c r="N46">
        <v>1662</v>
      </c>
      <c r="O46">
        <v>659</v>
      </c>
    </row>
    <row r="47" spans="1:15" x14ac:dyDescent="0.25">
      <c r="A47" s="1">
        <v>43959</v>
      </c>
      <c r="B47">
        <v>1506</v>
      </c>
      <c r="C47">
        <v>138</v>
      </c>
      <c r="D47">
        <v>0</v>
      </c>
      <c r="E47">
        <v>113</v>
      </c>
      <c r="F47">
        <v>2</v>
      </c>
      <c r="G47">
        <v>1</v>
      </c>
      <c r="H47">
        <v>0</v>
      </c>
      <c r="I47">
        <v>0</v>
      </c>
      <c r="J47">
        <v>-104</v>
      </c>
      <c r="K47">
        <v>105</v>
      </c>
      <c r="L47">
        <v>3</v>
      </c>
      <c r="M47">
        <v>-399</v>
      </c>
      <c r="N47">
        <v>1767</v>
      </c>
      <c r="O47">
        <v>662</v>
      </c>
    </row>
    <row r="48" spans="1:15" x14ac:dyDescent="0.25">
      <c r="A48" s="1">
        <v>43960</v>
      </c>
      <c r="B48">
        <v>1508</v>
      </c>
      <c r="C48">
        <v>139</v>
      </c>
      <c r="D48">
        <v>0</v>
      </c>
      <c r="E48">
        <v>113</v>
      </c>
      <c r="F48">
        <v>2</v>
      </c>
      <c r="G48">
        <v>1</v>
      </c>
      <c r="H48">
        <v>0</v>
      </c>
      <c r="I48">
        <v>0</v>
      </c>
      <c r="J48">
        <v>-14</v>
      </c>
      <c r="K48">
        <v>15</v>
      </c>
      <c r="L48">
        <v>0</v>
      </c>
      <c r="M48">
        <v>-413</v>
      </c>
      <c r="N48">
        <v>1782</v>
      </c>
      <c r="O48">
        <v>662</v>
      </c>
    </row>
    <row r="49" spans="1:15" x14ac:dyDescent="0.25">
      <c r="A49" s="1">
        <v>43961</v>
      </c>
      <c r="B49">
        <v>1517</v>
      </c>
      <c r="C49">
        <v>139</v>
      </c>
      <c r="D49">
        <v>0</v>
      </c>
      <c r="E49">
        <v>113</v>
      </c>
      <c r="F49">
        <v>9</v>
      </c>
      <c r="G49">
        <v>0</v>
      </c>
      <c r="H49">
        <v>0</v>
      </c>
      <c r="I49">
        <v>0</v>
      </c>
      <c r="J49">
        <v>5</v>
      </c>
      <c r="K49">
        <v>4</v>
      </c>
      <c r="L49">
        <v>3</v>
      </c>
      <c r="M49">
        <v>-408</v>
      </c>
      <c r="N49">
        <v>1786</v>
      </c>
      <c r="O49">
        <v>665</v>
      </c>
    </row>
    <row r="50" spans="1:15" x14ac:dyDescent="0.25">
      <c r="A50" s="1">
        <v>43962</v>
      </c>
      <c r="B50">
        <v>1517</v>
      </c>
      <c r="C50">
        <v>139</v>
      </c>
      <c r="D50">
        <v>0</v>
      </c>
      <c r="E50">
        <v>112</v>
      </c>
      <c r="F50">
        <v>0</v>
      </c>
      <c r="G50">
        <v>0</v>
      </c>
      <c r="H50">
        <v>0</v>
      </c>
      <c r="I50">
        <v>-1</v>
      </c>
      <c r="J50">
        <v>-33</v>
      </c>
      <c r="K50">
        <v>33</v>
      </c>
      <c r="L50">
        <v>0</v>
      </c>
      <c r="M50">
        <v>-441</v>
      </c>
      <c r="N50">
        <v>1819</v>
      </c>
      <c r="O50">
        <v>665</v>
      </c>
    </row>
    <row r="51" spans="1:15" x14ac:dyDescent="0.25">
      <c r="A51" s="1">
        <v>43963</v>
      </c>
      <c r="B51">
        <v>1525</v>
      </c>
      <c r="C51">
        <v>142</v>
      </c>
      <c r="D51">
        <v>0</v>
      </c>
      <c r="E51">
        <v>112</v>
      </c>
      <c r="F51">
        <v>8</v>
      </c>
      <c r="G51">
        <v>3</v>
      </c>
      <c r="H51">
        <v>0</v>
      </c>
      <c r="I51">
        <v>0</v>
      </c>
      <c r="J51">
        <v>-37</v>
      </c>
      <c r="K51">
        <v>42</v>
      </c>
      <c r="L51">
        <v>1</v>
      </c>
      <c r="M51">
        <v>-478</v>
      </c>
      <c r="N51">
        <v>1861</v>
      </c>
      <c r="O51">
        <v>666</v>
      </c>
    </row>
    <row r="52" spans="1:15" x14ac:dyDescent="0.25">
      <c r="A52" s="1">
        <v>43964</v>
      </c>
      <c r="B52">
        <v>1532</v>
      </c>
      <c r="C52">
        <v>142</v>
      </c>
      <c r="D52">
        <v>0</v>
      </c>
      <c r="E52">
        <v>112</v>
      </c>
      <c r="F52">
        <v>7</v>
      </c>
      <c r="G52">
        <v>0</v>
      </c>
      <c r="H52">
        <v>0</v>
      </c>
      <c r="I52">
        <v>0</v>
      </c>
      <c r="J52">
        <v>-130</v>
      </c>
      <c r="K52">
        <v>137</v>
      </c>
      <c r="L52">
        <v>6</v>
      </c>
      <c r="M52">
        <v>-608</v>
      </c>
      <c r="N52">
        <v>1998</v>
      </c>
      <c r="O52">
        <v>672</v>
      </c>
    </row>
    <row r="53" spans="1:15" x14ac:dyDescent="0.25">
      <c r="A53" s="1">
        <v>43965</v>
      </c>
      <c r="B53">
        <v>1534</v>
      </c>
      <c r="C53">
        <v>143</v>
      </c>
      <c r="D53">
        <v>0</v>
      </c>
      <c r="E53">
        <v>112</v>
      </c>
      <c r="F53">
        <v>2</v>
      </c>
      <c r="G53">
        <v>1</v>
      </c>
      <c r="H53">
        <v>0</v>
      </c>
      <c r="I53">
        <v>0</v>
      </c>
      <c r="J53">
        <v>-35</v>
      </c>
      <c r="K53">
        <v>36</v>
      </c>
      <c r="L53">
        <v>3</v>
      </c>
      <c r="M53">
        <v>-643</v>
      </c>
      <c r="N53">
        <v>2034</v>
      </c>
      <c r="O53">
        <v>675</v>
      </c>
    </row>
    <row r="54" spans="1:15" x14ac:dyDescent="0.25">
      <c r="A54" s="1">
        <v>43966</v>
      </c>
      <c r="B54">
        <v>1542</v>
      </c>
      <c r="C54">
        <v>144</v>
      </c>
      <c r="D54">
        <v>0</v>
      </c>
      <c r="E54">
        <v>112</v>
      </c>
      <c r="F54">
        <v>8</v>
      </c>
      <c r="G54">
        <v>1</v>
      </c>
      <c r="H54">
        <v>0</v>
      </c>
      <c r="I54">
        <v>0</v>
      </c>
      <c r="J54">
        <v>-32</v>
      </c>
      <c r="K54">
        <v>39</v>
      </c>
      <c r="L54">
        <v>1</v>
      </c>
      <c r="M54">
        <v>-675</v>
      </c>
      <c r="N54">
        <v>2073</v>
      </c>
      <c r="O54">
        <v>676</v>
      </c>
    </row>
    <row r="55" spans="1:15" x14ac:dyDescent="0.25">
      <c r="A55" s="1">
        <v>43967</v>
      </c>
      <c r="B55">
        <v>1551</v>
      </c>
      <c r="C55">
        <v>144</v>
      </c>
      <c r="D55">
        <v>0</v>
      </c>
      <c r="E55">
        <v>112</v>
      </c>
      <c r="F55">
        <v>9</v>
      </c>
      <c r="G55">
        <v>0</v>
      </c>
      <c r="H55">
        <v>0</v>
      </c>
      <c r="I55">
        <v>0</v>
      </c>
      <c r="J55">
        <v>-2</v>
      </c>
      <c r="K55">
        <v>11</v>
      </c>
      <c r="L55">
        <v>0</v>
      </c>
      <c r="M55">
        <v>-677</v>
      </c>
      <c r="N55">
        <v>2084</v>
      </c>
      <c r="O55">
        <v>676</v>
      </c>
    </row>
    <row r="56" spans="1:15" x14ac:dyDescent="0.25">
      <c r="A56" s="1">
        <v>43968</v>
      </c>
      <c r="B56">
        <v>1556</v>
      </c>
      <c r="C56">
        <v>145</v>
      </c>
      <c r="D56">
        <v>0</v>
      </c>
      <c r="E56">
        <v>112</v>
      </c>
      <c r="F56">
        <v>5</v>
      </c>
      <c r="G56">
        <v>1</v>
      </c>
      <c r="H56">
        <v>0</v>
      </c>
      <c r="I56">
        <v>0</v>
      </c>
      <c r="J56">
        <v>-92</v>
      </c>
      <c r="K56">
        <v>96</v>
      </c>
      <c r="L56">
        <v>2</v>
      </c>
      <c r="M56">
        <v>-769</v>
      </c>
      <c r="N56">
        <v>2180</v>
      </c>
      <c r="O56">
        <v>678</v>
      </c>
    </row>
    <row r="57" spans="1:15" x14ac:dyDescent="0.25">
      <c r="A57" s="1">
        <v>43969</v>
      </c>
      <c r="B57">
        <v>1558</v>
      </c>
      <c r="C57">
        <v>145</v>
      </c>
      <c r="D57">
        <v>0</v>
      </c>
      <c r="E57">
        <v>112</v>
      </c>
      <c r="F57">
        <v>2</v>
      </c>
      <c r="G57">
        <v>0</v>
      </c>
      <c r="H57">
        <v>0</v>
      </c>
      <c r="I57">
        <v>0</v>
      </c>
      <c r="J57">
        <v>-94</v>
      </c>
      <c r="K57">
        <v>96</v>
      </c>
      <c r="L57">
        <v>1</v>
      </c>
      <c r="M57">
        <v>-767</v>
      </c>
      <c r="N57">
        <v>2180</v>
      </c>
      <c r="O57">
        <v>679</v>
      </c>
    </row>
    <row r="58" spans="1:15" x14ac:dyDescent="0.25">
      <c r="A58" s="1">
        <v>43970</v>
      </c>
      <c r="B58">
        <v>1560</v>
      </c>
      <c r="C58">
        <v>148</v>
      </c>
      <c r="D58">
        <v>0</v>
      </c>
      <c r="E58">
        <v>112</v>
      </c>
      <c r="F58">
        <v>2</v>
      </c>
      <c r="G58">
        <v>3</v>
      </c>
      <c r="H58">
        <v>0</v>
      </c>
      <c r="I58">
        <v>0</v>
      </c>
      <c r="J58">
        <v>-97</v>
      </c>
      <c r="K58">
        <v>96</v>
      </c>
      <c r="L58">
        <v>0</v>
      </c>
      <c r="M58">
        <v>-768</v>
      </c>
      <c r="N58">
        <v>2180</v>
      </c>
      <c r="O58">
        <v>679</v>
      </c>
    </row>
    <row r="59" spans="1:15" x14ac:dyDescent="0.25">
      <c r="A59" s="1">
        <v>43971</v>
      </c>
      <c r="B59">
        <v>1570</v>
      </c>
      <c r="C59">
        <v>149</v>
      </c>
      <c r="D59">
        <v>0</v>
      </c>
      <c r="E59">
        <v>112</v>
      </c>
      <c r="F59">
        <v>10</v>
      </c>
      <c r="G59">
        <v>1</v>
      </c>
      <c r="H59">
        <v>0</v>
      </c>
      <c r="I59">
        <v>0</v>
      </c>
      <c r="J59">
        <v>-87</v>
      </c>
      <c r="K59">
        <v>96</v>
      </c>
      <c r="L59">
        <v>1</v>
      </c>
      <c r="M59">
        <v>-759</v>
      </c>
      <c r="N59">
        <v>2180</v>
      </c>
      <c r="O59">
        <v>680</v>
      </c>
    </row>
    <row r="60" spans="1:15" x14ac:dyDescent="0.25">
      <c r="A60" s="1">
        <v>43972</v>
      </c>
      <c r="B60">
        <v>1572</v>
      </c>
      <c r="C60">
        <v>149</v>
      </c>
      <c r="D60">
        <v>0</v>
      </c>
      <c r="E60">
        <v>112</v>
      </c>
      <c r="F60">
        <v>2</v>
      </c>
      <c r="G60">
        <v>0</v>
      </c>
      <c r="H60">
        <v>0</v>
      </c>
      <c r="I60">
        <v>0</v>
      </c>
      <c r="J60">
        <v>-94</v>
      </c>
      <c r="K60">
        <v>96</v>
      </c>
      <c r="L60">
        <v>1</v>
      </c>
      <c r="M60">
        <v>-757</v>
      </c>
      <c r="N60">
        <v>2180</v>
      </c>
      <c r="O60">
        <v>680</v>
      </c>
    </row>
    <row r="61" spans="1:15" x14ac:dyDescent="0.25">
      <c r="A61" s="1">
        <v>43973</v>
      </c>
      <c r="B61">
        <v>1575</v>
      </c>
      <c r="C61">
        <v>149</v>
      </c>
      <c r="D61">
        <v>0</v>
      </c>
      <c r="E61">
        <v>112</v>
      </c>
      <c r="F61">
        <v>3</v>
      </c>
      <c r="G61">
        <v>0</v>
      </c>
      <c r="H61">
        <v>0</v>
      </c>
      <c r="I61">
        <v>0</v>
      </c>
      <c r="J61">
        <v>-93</v>
      </c>
      <c r="K61">
        <v>96</v>
      </c>
      <c r="L61">
        <v>1</v>
      </c>
      <c r="M61">
        <v>-754</v>
      </c>
      <c r="N61">
        <v>2180</v>
      </c>
      <c r="O61">
        <v>680</v>
      </c>
    </row>
    <row r="62" spans="1:15" x14ac:dyDescent="0.25">
      <c r="A62" s="1">
        <v>43974</v>
      </c>
      <c r="B62">
        <v>1579</v>
      </c>
      <c r="C62">
        <v>149</v>
      </c>
      <c r="D62">
        <v>0</v>
      </c>
      <c r="E62">
        <v>112</v>
      </c>
      <c r="F62">
        <v>4</v>
      </c>
      <c r="G62">
        <v>0</v>
      </c>
      <c r="H62">
        <v>0</v>
      </c>
      <c r="I62">
        <v>0</v>
      </c>
      <c r="J62">
        <v>-92</v>
      </c>
      <c r="K62">
        <v>96</v>
      </c>
      <c r="L62">
        <v>1</v>
      </c>
      <c r="M62">
        <v>-750</v>
      </c>
      <c r="N62">
        <v>2180</v>
      </c>
      <c r="O62">
        <v>680</v>
      </c>
    </row>
    <row r="63" spans="1:15" x14ac:dyDescent="0.25">
      <c r="A63" s="1">
        <v>43975</v>
      </c>
      <c r="B63">
        <v>1579</v>
      </c>
      <c r="C63">
        <v>149</v>
      </c>
      <c r="D63">
        <v>0</v>
      </c>
      <c r="E63">
        <v>112</v>
      </c>
      <c r="F63">
        <v>0</v>
      </c>
      <c r="G63">
        <v>0</v>
      </c>
      <c r="H63">
        <v>0</v>
      </c>
      <c r="I63">
        <v>0</v>
      </c>
      <c r="J63">
        <v>-96</v>
      </c>
      <c r="K63">
        <v>96</v>
      </c>
      <c r="L63">
        <v>1</v>
      </c>
      <c r="M63">
        <v>-750</v>
      </c>
      <c r="N63">
        <v>2180</v>
      </c>
      <c r="O63">
        <v>680</v>
      </c>
    </row>
    <row r="64" spans="1:15" x14ac:dyDescent="0.25">
      <c r="A64" s="1">
        <v>43976</v>
      </c>
      <c r="B64">
        <v>1587</v>
      </c>
      <c r="C64">
        <v>148</v>
      </c>
      <c r="D64">
        <v>0</v>
      </c>
      <c r="E64">
        <v>112</v>
      </c>
      <c r="F64">
        <v>14</v>
      </c>
      <c r="G64">
        <v>9</v>
      </c>
      <c r="H64">
        <v>0</v>
      </c>
      <c r="I64">
        <v>0</v>
      </c>
      <c r="J64">
        <v>-91</v>
      </c>
      <c r="K64">
        <v>96</v>
      </c>
      <c r="L64">
        <v>1</v>
      </c>
      <c r="M64">
        <v>-741</v>
      </c>
      <c r="N64">
        <v>2180</v>
      </c>
      <c r="O64">
        <v>680</v>
      </c>
    </row>
    <row r="65" spans="1:15" x14ac:dyDescent="0.25">
      <c r="A65" s="1">
        <v>43977</v>
      </c>
      <c r="B65">
        <v>1587</v>
      </c>
      <c r="C65">
        <v>148</v>
      </c>
      <c r="D65">
        <v>0</v>
      </c>
      <c r="E65">
        <v>112</v>
      </c>
      <c r="F65">
        <v>0</v>
      </c>
      <c r="G65">
        <v>0</v>
      </c>
      <c r="H65">
        <v>0</v>
      </c>
      <c r="I65">
        <v>0</v>
      </c>
      <c r="J65">
        <v>-96</v>
      </c>
      <c r="K65">
        <v>96</v>
      </c>
      <c r="L65">
        <v>1</v>
      </c>
      <c r="M65">
        <v>-741</v>
      </c>
      <c r="N65">
        <v>2180</v>
      </c>
      <c r="O65">
        <v>680</v>
      </c>
    </row>
    <row r="66" spans="1:15" x14ac:dyDescent="0.25">
      <c r="A66" s="1">
        <v>43978</v>
      </c>
      <c r="B66">
        <v>1593</v>
      </c>
      <c r="C66">
        <v>148</v>
      </c>
      <c r="D66">
        <v>0</v>
      </c>
      <c r="E66">
        <v>112</v>
      </c>
      <c r="F66">
        <v>6</v>
      </c>
      <c r="G66">
        <v>0</v>
      </c>
      <c r="H66">
        <v>0</v>
      </c>
      <c r="I66">
        <v>0</v>
      </c>
      <c r="J66">
        <v>-90</v>
      </c>
      <c r="K66">
        <v>96</v>
      </c>
      <c r="L66">
        <v>1</v>
      </c>
      <c r="M66">
        <v>-735</v>
      </c>
      <c r="N66">
        <v>2180</v>
      </c>
      <c r="O66">
        <v>680</v>
      </c>
    </row>
    <row r="67" spans="1:15" x14ac:dyDescent="0.25">
      <c r="A67" s="1">
        <v>43979</v>
      </c>
      <c r="B67">
        <v>1595</v>
      </c>
      <c r="C67">
        <v>148</v>
      </c>
      <c r="D67">
        <v>0</v>
      </c>
      <c r="E67">
        <v>112</v>
      </c>
      <c r="F67">
        <v>2</v>
      </c>
      <c r="G67">
        <v>0</v>
      </c>
      <c r="H67">
        <v>0</v>
      </c>
      <c r="I67">
        <v>0</v>
      </c>
      <c r="J67">
        <v>-94</v>
      </c>
      <c r="K67">
        <v>96</v>
      </c>
      <c r="L67">
        <v>1</v>
      </c>
      <c r="M67">
        <v>-733</v>
      </c>
      <c r="N67">
        <v>2180</v>
      </c>
      <c r="O67">
        <v>680</v>
      </c>
    </row>
    <row r="68" spans="1:15" x14ac:dyDescent="0.25">
      <c r="A68" s="1">
        <v>43980</v>
      </c>
      <c r="B68">
        <v>1597</v>
      </c>
      <c r="C68">
        <v>148</v>
      </c>
      <c r="D68">
        <v>0</v>
      </c>
      <c r="E68">
        <v>112</v>
      </c>
      <c r="F68">
        <v>2</v>
      </c>
      <c r="G68">
        <v>0</v>
      </c>
      <c r="H68">
        <v>0</v>
      </c>
      <c r="I68">
        <v>0</v>
      </c>
      <c r="J68">
        <v>-94</v>
      </c>
      <c r="K68">
        <v>96</v>
      </c>
      <c r="L68">
        <v>1</v>
      </c>
      <c r="M68">
        <v>-731</v>
      </c>
      <c r="N68">
        <v>2180</v>
      </c>
      <c r="O68">
        <v>680</v>
      </c>
    </row>
    <row r="69" spans="1:15" x14ac:dyDescent="0.25">
      <c r="A69" s="1">
        <v>43981</v>
      </c>
      <c r="B69">
        <v>1597</v>
      </c>
      <c r="C69">
        <v>148</v>
      </c>
      <c r="D69">
        <v>0</v>
      </c>
      <c r="E69">
        <v>112</v>
      </c>
      <c r="F69">
        <v>0</v>
      </c>
      <c r="G69">
        <v>0</v>
      </c>
      <c r="H69">
        <v>0</v>
      </c>
      <c r="I69">
        <v>0</v>
      </c>
      <c r="J69">
        <v>-96</v>
      </c>
      <c r="K69">
        <v>96</v>
      </c>
      <c r="L69">
        <v>1</v>
      </c>
      <c r="M69">
        <v>-731</v>
      </c>
      <c r="N69">
        <v>2180</v>
      </c>
      <c r="O69">
        <v>680</v>
      </c>
    </row>
    <row r="70" spans="1:15" x14ac:dyDescent="0.25">
      <c r="A70" s="1">
        <v>43982</v>
      </c>
      <c r="B70">
        <v>1599</v>
      </c>
      <c r="C70">
        <v>148</v>
      </c>
      <c r="D70">
        <v>0</v>
      </c>
      <c r="E70">
        <v>112</v>
      </c>
      <c r="F70">
        <v>2</v>
      </c>
      <c r="G70">
        <v>0</v>
      </c>
      <c r="H70">
        <v>0</v>
      </c>
      <c r="I70">
        <v>0</v>
      </c>
      <c r="J70">
        <v>-94</v>
      </c>
      <c r="K70">
        <v>96</v>
      </c>
      <c r="L70">
        <v>1</v>
      </c>
      <c r="M70">
        <v>-729</v>
      </c>
      <c r="N70">
        <v>2180</v>
      </c>
      <c r="O70">
        <v>680</v>
      </c>
    </row>
    <row r="71" spans="1:15" x14ac:dyDescent="0.25">
      <c r="A71" s="1">
        <v>43983</v>
      </c>
      <c r="B71">
        <v>1603</v>
      </c>
      <c r="C71">
        <v>148</v>
      </c>
      <c r="D71">
        <v>0</v>
      </c>
      <c r="E71">
        <v>112</v>
      </c>
      <c r="F71">
        <v>4</v>
      </c>
      <c r="G71">
        <v>0</v>
      </c>
      <c r="H71">
        <v>0</v>
      </c>
      <c r="I71">
        <v>0</v>
      </c>
      <c r="J71">
        <v>-92</v>
      </c>
      <c r="K71">
        <v>96</v>
      </c>
      <c r="L71">
        <v>1</v>
      </c>
      <c r="M71">
        <v>-725</v>
      </c>
      <c r="N71">
        <v>2180</v>
      </c>
      <c r="O71">
        <v>680</v>
      </c>
    </row>
    <row r="72" spans="1:15" x14ac:dyDescent="0.25">
      <c r="A72" s="1">
        <v>43984</v>
      </c>
      <c r="B72">
        <v>1603</v>
      </c>
      <c r="C72">
        <v>148</v>
      </c>
      <c r="D72">
        <v>0</v>
      </c>
      <c r="E72">
        <v>112</v>
      </c>
      <c r="F72">
        <v>0</v>
      </c>
      <c r="G72">
        <v>0</v>
      </c>
      <c r="H72">
        <v>0</v>
      </c>
      <c r="I72">
        <v>0</v>
      </c>
      <c r="J72">
        <v>-96</v>
      </c>
      <c r="K72">
        <v>96</v>
      </c>
      <c r="L72">
        <v>1</v>
      </c>
      <c r="M72">
        <v>-725</v>
      </c>
      <c r="N72">
        <v>2180</v>
      </c>
      <c r="O72">
        <v>680</v>
      </c>
    </row>
    <row r="73" spans="1:15" x14ac:dyDescent="0.25">
      <c r="A73" s="1">
        <v>43985</v>
      </c>
      <c r="B73">
        <v>1605</v>
      </c>
      <c r="C73">
        <v>148</v>
      </c>
      <c r="D73">
        <v>0</v>
      </c>
      <c r="E73">
        <v>112</v>
      </c>
      <c r="F73">
        <v>2</v>
      </c>
      <c r="G73">
        <v>0</v>
      </c>
      <c r="H73">
        <v>0</v>
      </c>
      <c r="I73">
        <v>0</v>
      </c>
      <c r="J73">
        <v>-94</v>
      </c>
      <c r="K73">
        <v>96</v>
      </c>
      <c r="L73">
        <v>1</v>
      </c>
      <c r="M73">
        <v>-723</v>
      </c>
      <c r="N73">
        <v>2180</v>
      </c>
      <c r="O73">
        <v>680</v>
      </c>
    </row>
    <row r="74" spans="1:15" x14ac:dyDescent="0.25">
      <c r="A74" s="1">
        <v>43986</v>
      </c>
      <c r="B74">
        <v>1613</v>
      </c>
      <c r="C74">
        <v>148</v>
      </c>
      <c r="D74">
        <v>0</v>
      </c>
      <c r="E74">
        <v>112</v>
      </c>
      <c r="F74">
        <v>8</v>
      </c>
      <c r="G74">
        <v>0</v>
      </c>
      <c r="H74">
        <v>0</v>
      </c>
      <c r="I74">
        <v>0</v>
      </c>
      <c r="J74">
        <v>-88</v>
      </c>
      <c r="K74">
        <v>96</v>
      </c>
      <c r="L74">
        <v>1</v>
      </c>
      <c r="M74">
        <v>-715</v>
      </c>
      <c r="N74">
        <v>2180</v>
      </c>
      <c r="O74">
        <v>680</v>
      </c>
    </row>
    <row r="75" spans="1:15" x14ac:dyDescent="0.25">
      <c r="A75" s="1">
        <v>43987</v>
      </c>
      <c r="B75">
        <v>1616</v>
      </c>
      <c r="C75">
        <v>148</v>
      </c>
      <c r="D75">
        <v>0</v>
      </c>
      <c r="E75">
        <v>112</v>
      </c>
      <c r="F75">
        <v>3</v>
      </c>
      <c r="G75">
        <v>0</v>
      </c>
      <c r="H75">
        <v>0</v>
      </c>
      <c r="I75">
        <v>0</v>
      </c>
      <c r="J75">
        <v>-93</v>
      </c>
      <c r="K75">
        <v>96</v>
      </c>
      <c r="L75">
        <v>1</v>
      </c>
      <c r="M75">
        <v>-712</v>
      </c>
      <c r="N75">
        <v>2180</v>
      </c>
      <c r="O75">
        <v>680</v>
      </c>
    </row>
    <row r="76" spans="1:15" x14ac:dyDescent="0.25">
      <c r="A76" s="1">
        <v>43988</v>
      </c>
      <c r="B76">
        <v>1616</v>
      </c>
      <c r="C76">
        <v>148</v>
      </c>
      <c r="D76">
        <v>0</v>
      </c>
      <c r="E76">
        <v>112</v>
      </c>
      <c r="F76">
        <v>0</v>
      </c>
      <c r="G76">
        <v>0</v>
      </c>
      <c r="H76">
        <v>0</v>
      </c>
      <c r="I76">
        <v>0</v>
      </c>
      <c r="J76">
        <v>-96</v>
      </c>
      <c r="K76">
        <v>96</v>
      </c>
      <c r="L76">
        <v>1</v>
      </c>
      <c r="M76">
        <v>-712</v>
      </c>
      <c r="N76">
        <v>2180</v>
      </c>
      <c r="O76">
        <v>680</v>
      </c>
    </row>
    <row r="77" spans="1:15" x14ac:dyDescent="0.25">
      <c r="A77" s="1">
        <v>43989</v>
      </c>
      <c r="B77">
        <v>1616</v>
      </c>
      <c r="C77">
        <v>148</v>
      </c>
      <c r="D77">
        <v>0</v>
      </c>
      <c r="E77">
        <v>112</v>
      </c>
      <c r="F77">
        <v>0</v>
      </c>
      <c r="G77">
        <v>0</v>
      </c>
      <c r="H77">
        <v>0</v>
      </c>
      <c r="I77">
        <v>0</v>
      </c>
      <c r="J77">
        <v>-96</v>
      </c>
      <c r="K77">
        <v>96</v>
      </c>
      <c r="L77">
        <v>1</v>
      </c>
      <c r="M77">
        <v>-712</v>
      </c>
      <c r="N77">
        <v>2180</v>
      </c>
      <c r="O77">
        <v>680</v>
      </c>
    </row>
    <row r="78" spans="1:15" x14ac:dyDescent="0.25">
      <c r="A78" s="1">
        <v>43990</v>
      </c>
      <c r="B78">
        <v>1619</v>
      </c>
      <c r="C78">
        <v>148</v>
      </c>
      <c r="D78">
        <v>0</v>
      </c>
      <c r="E78">
        <v>112</v>
      </c>
      <c r="F78">
        <v>3</v>
      </c>
      <c r="G78">
        <v>0</v>
      </c>
      <c r="H78">
        <v>0</v>
      </c>
      <c r="I78">
        <v>0</v>
      </c>
      <c r="J78">
        <v>-93</v>
      </c>
      <c r="K78">
        <v>96</v>
      </c>
      <c r="L78">
        <v>1</v>
      </c>
      <c r="M78">
        <v>-709</v>
      </c>
      <c r="N78">
        <v>2180</v>
      </c>
      <c r="O78">
        <v>680</v>
      </c>
    </row>
    <row r="79" spans="1:15" x14ac:dyDescent="0.25">
      <c r="A79" s="1">
        <v>43991</v>
      </c>
      <c r="B79">
        <v>1619</v>
      </c>
      <c r="C79">
        <v>148</v>
      </c>
      <c r="D79">
        <v>0</v>
      </c>
      <c r="E79">
        <v>112</v>
      </c>
      <c r="F79">
        <v>0</v>
      </c>
      <c r="G79">
        <v>0</v>
      </c>
      <c r="H79">
        <v>0</v>
      </c>
      <c r="I79">
        <v>0</v>
      </c>
      <c r="J79">
        <v>-96</v>
      </c>
      <c r="K79">
        <v>96</v>
      </c>
      <c r="L79">
        <v>1</v>
      </c>
      <c r="M79">
        <v>-709</v>
      </c>
      <c r="N79">
        <v>2180</v>
      </c>
      <c r="O79">
        <v>680</v>
      </c>
    </row>
    <row r="80" spans="1:15" x14ac:dyDescent="0.25">
      <c r="A80" s="1">
        <v>43992</v>
      </c>
      <c r="B80">
        <v>1624</v>
      </c>
      <c r="C80">
        <v>148</v>
      </c>
      <c r="D80">
        <v>0</v>
      </c>
      <c r="E80">
        <v>112</v>
      </c>
      <c r="F80">
        <v>5</v>
      </c>
      <c r="G80">
        <v>0</v>
      </c>
      <c r="H80">
        <v>0</v>
      </c>
      <c r="I80">
        <v>0</v>
      </c>
      <c r="J80">
        <v>-91</v>
      </c>
      <c r="K80">
        <v>96</v>
      </c>
      <c r="L80">
        <v>1</v>
      </c>
      <c r="M80">
        <v>-704</v>
      </c>
      <c r="N80">
        <v>2180</v>
      </c>
      <c r="O80">
        <v>680</v>
      </c>
    </row>
    <row r="81" spans="1:15" x14ac:dyDescent="0.25">
      <c r="A81" s="1">
        <v>43993</v>
      </c>
      <c r="B81">
        <v>1626</v>
      </c>
      <c r="C81">
        <v>148</v>
      </c>
      <c r="D81">
        <v>0</v>
      </c>
      <c r="E81">
        <v>112</v>
      </c>
      <c r="F81">
        <v>2</v>
      </c>
      <c r="G81">
        <v>0</v>
      </c>
      <c r="H81">
        <v>0</v>
      </c>
      <c r="I81">
        <v>0</v>
      </c>
      <c r="J81">
        <v>-94</v>
      </c>
      <c r="K81">
        <v>96</v>
      </c>
      <c r="L81">
        <v>1</v>
      </c>
      <c r="M81">
        <v>-702</v>
      </c>
      <c r="N81">
        <v>2180</v>
      </c>
      <c r="O81">
        <v>680</v>
      </c>
    </row>
    <row r="82" spans="1:15" x14ac:dyDescent="0.25">
      <c r="A82" s="1">
        <v>43994</v>
      </c>
      <c r="B82">
        <v>1628</v>
      </c>
      <c r="C82">
        <v>148</v>
      </c>
      <c r="D82">
        <v>0</v>
      </c>
      <c r="E82">
        <v>112</v>
      </c>
      <c r="F82">
        <v>2</v>
      </c>
      <c r="G82">
        <v>0</v>
      </c>
      <c r="H82">
        <v>0</v>
      </c>
      <c r="I82">
        <v>0</v>
      </c>
      <c r="J82">
        <v>-94</v>
      </c>
      <c r="K82">
        <v>96</v>
      </c>
      <c r="L82">
        <v>1</v>
      </c>
      <c r="M82">
        <v>-700</v>
      </c>
      <c r="N82">
        <v>2180</v>
      </c>
      <c r="O82">
        <v>680</v>
      </c>
    </row>
    <row r="83" spans="1:15" x14ac:dyDescent="0.25">
      <c r="A83" s="1">
        <v>43995</v>
      </c>
      <c r="B83">
        <v>1628</v>
      </c>
      <c r="C83">
        <v>148</v>
      </c>
      <c r="D83">
        <v>0</v>
      </c>
      <c r="E83">
        <v>112</v>
      </c>
      <c r="F83">
        <v>0</v>
      </c>
      <c r="G83">
        <v>0</v>
      </c>
      <c r="H83">
        <v>0</v>
      </c>
      <c r="I83">
        <v>0</v>
      </c>
      <c r="J83">
        <v>-96</v>
      </c>
      <c r="K83">
        <v>96</v>
      </c>
      <c r="L83">
        <v>1</v>
      </c>
      <c r="M83">
        <v>-700</v>
      </c>
      <c r="N83">
        <v>2180</v>
      </c>
      <c r="O83">
        <v>680</v>
      </c>
    </row>
    <row r="84" spans="1:15" x14ac:dyDescent="0.25">
      <c r="A84" s="1">
        <v>43996</v>
      </c>
      <c r="B84">
        <v>1629</v>
      </c>
      <c r="C84">
        <v>148</v>
      </c>
      <c r="D84">
        <v>0</v>
      </c>
      <c r="E84">
        <v>112</v>
      </c>
      <c r="F84">
        <v>1</v>
      </c>
      <c r="G84">
        <v>0</v>
      </c>
      <c r="H84">
        <v>0</v>
      </c>
      <c r="I84">
        <v>0</v>
      </c>
      <c r="J84">
        <v>-95</v>
      </c>
      <c r="K84">
        <v>96</v>
      </c>
      <c r="L84">
        <v>1</v>
      </c>
      <c r="M84">
        <v>-699</v>
      </c>
      <c r="N84">
        <v>2180</v>
      </c>
      <c r="O84">
        <v>680</v>
      </c>
    </row>
    <row r="85" spans="1:15" x14ac:dyDescent="0.25">
      <c r="A85" s="1">
        <v>43997</v>
      </c>
      <c r="B85">
        <v>1629</v>
      </c>
      <c r="C85">
        <v>148</v>
      </c>
      <c r="D85">
        <v>0</v>
      </c>
      <c r="E85">
        <v>112</v>
      </c>
      <c r="F85">
        <v>0</v>
      </c>
      <c r="G85">
        <v>0</v>
      </c>
      <c r="H85">
        <v>0</v>
      </c>
      <c r="I85">
        <v>0</v>
      </c>
      <c r="J85">
        <v>-96</v>
      </c>
      <c r="K85">
        <v>96</v>
      </c>
      <c r="L85">
        <v>1</v>
      </c>
      <c r="M85">
        <v>-699</v>
      </c>
      <c r="N85">
        <v>2180</v>
      </c>
      <c r="O85">
        <v>680</v>
      </c>
    </row>
    <row r="86" spans="1:15" x14ac:dyDescent="0.25">
      <c r="A86" s="1">
        <v>43998</v>
      </c>
      <c r="B86">
        <v>1629</v>
      </c>
      <c r="C86">
        <v>148</v>
      </c>
      <c r="D86">
        <v>0</v>
      </c>
      <c r="E86">
        <v>112</v>
      </c>
      <c r="F86">
        <v>0</v>
      </c>
      <c r="G86">
        <v>0</v>
      </c>
      <c r="H86">
        <v>0</v>
      </c>
      <c r="I86">
        <v>0</v>
      </c>
      <c r="J86">
        <v>-96</v>
      </c>
      <c r="K86">
        <v>96</v>
      </c>
      <c r="L86">
        <v>1</v>
      </c>
      <c r="M86">
        <v>-699</v>
      </c>
      <c r="N86">
        <v>2180</v>
      </c>
      <c r="O86">
        <v>680</v>
      </c>
    </row>
    <row r="87" spans="1:15" x14ac:dyDescent="0.25">
      <c r="A87" s="1">
        <v>43999</v>
      </c>
      <c r="B87">
        <v>1631</v>
      </c>
      <c r="C87">
        <v>148</v>
      </c>
      <c r="D87">
        <v>0</v>
      </c>
      <c r="E87">
        <v>112</v>
      </c>
      <c r="F87">
        <v>2</v>
      </c>
      <c r="G87">
        <v>0</v>
      </c>
      <c r="H87">
        <v>0</v>
      </c>
      <c r="I87">
        <v>0</v>
      </c>
      <c r="J87">
        <v>-94</v>
      </c>
      <c r="K87">
        <v>96</v>
      </c>
      <c r="L87">
        <v>1</v>
      </c>
      <c r="M87">
        <v>-697</v>
      </c>
      <c r="N87">
        <v>2180</v>
      </c>
      <c r="O87">
        <v>680</v>
      </c>
    </row>
    <row r="88" spans="1:15" x14ac:dyDescent="0.25">
      <c r="A88" s="1">
        <v>44000</v>
      </c>
      <c r="B88">
        <v>1631</v>
      </c>
      <c r="C88">
        <v>148</v>
      </c>
      <c r="D88">
        <v>0</v>
      </c>
      <c r="E88">
        <v>112</v>
      </c>
      <c r="F88">
        <v>0</v>
      </c>
      <c r="G88">
        <v>0</v>
      </c>
      <c r="H88">
        <v>0</v>
      </c>
      <c r="I88">
        <v>0</v>
      </c>
      <c r="J88">
        <v>-96</v>
      </c>
      <c r="K88">
        <v>96</v>
      </c>
      <c r="L88">
        <v>1</v>
      </c>
      <c r="M88">
        <v>-697</v>
      </c>
      <c r="N88">
        <v>2180</v>
      </c>
      <c r="O88">
        <v>680</v>
      </c>
    </row>
    <row r="89" spans="1:15" x14ac:dyDescent="0.25">
      <c r="A89" s="1">
        <v>44001</v>
      </c>
      <c r="B89">
        <v>1638</v>
      </c>
      <c r="C89">
        <v>148</v>
      </c>
      <c r="D89">
        <v>0</v>
      </c>
      <c r="E89">
        <v>112</v>
      </c>
      <c r="F89">
        <v>7</v>
      </c>
      <c r="G89">
        <v>0</v>
      </c>
      <c r="H89">
        <v>0</v>
      </c>
      <c r="I89">
        <v>0</v>
      </c>
      <c r="J89">
        <v>-89</v>
      </c>
      <c r="K89">
        <v>96</v>
      </c>
      <c r="L89">
        <v>1</v>
      </c>
      <c r="M89">
        <v>-690</v>
      </c>
      <c r="N89">
        <v>2180</v>
      </c>
      <c r="O89">
        <v>680</v>
      </c>
    </row>
    <row r="90" spans="1:15" x14ac:dyDescent="0.25">
      <c r="A90" s="1">
        <v>44002</v>
      </c>
      <c r="B90">
        <v>1638</v>
      </c>
      <c r="C90">
        <v>147</v>
      </c>
      <c r="D90">
        <v>0</v>
      </c>
      <c r="E90">
        <v>112</v>
      </c>
      <c r="F90">
        <v>0</v>
      </c>
      <c r="G90">
        <v>0</v>
      </c>
      <c r="H90">
        <v>0</v>
      </c>
      <c r="I90">
        <v>0</v>
      </c>
      <c r="J90">
        <v>-96</v>
      </c>
      <c r="K90">
        <v>96</v>
      </c>
      <c r="L90">
        <v>1</v>
      </c>
      <c r="M90">
        <v>-689</v>
      </c>
      <c r="N90">
        <v>2180</v>
      </c>
      <c r="O90">
        <v>680</v>
      </c>
    </row>
    <row r="91" spans="1:15" x14ac:dyDescent="0.25">
      <c r="A91" s="1">
        <v>44003</v>
      </c>
      <c r="B91">
        <v>1645</v>
      </c>
      <c r="C91">
        <v>147</v>
      </c>
      <c r="D91">
        <v>0</v>
      </c>
      <c r="E91">
        <v>112</v>
      </c>
      <c r="F91">
        <v>7</v>
      </c>
      <c r="G91">
        <v>0</v>
      </c>
      <c r="H91">
        <v>0</v>
      </c>
      <c r="I91">
        <v>0</v>
      </c>
      <c r="J91">
        <v>-89</v>
      </c>
      <c r="K91">
        <v>96</v>
      </c>
      <c r="L91">
        <v>1</v>
      </c>
      <c r="M91">
        <v>-682</v>
      </c>
      <c r="N91">
        <v>2180</v>
      </c>
      <c r="O91">
        <v>680</v>
      </c>
    </row>
    <row r="92" spans="1:15" x14ac:dyDescent="0.25">
      <c r="A92" s="1">
        <v>44004</v>
      </c>
      <c r="B92">
        <v>1653</v>
      </c>
      <c r="C92">
        <v>147</v>
      </c>
      <c r="D92">
        <v>0</v>
      </c>
      <c r="E92">
        <v>112</v>
      </c>
      <c r="F92">
        <v>8</v>
      </c>
      <c r="G92">
        <v>0</v>
      </c>
      <c r="H92">
        <v>0</v>
      </c>
      <c r="I92">
        <v>0</v>
      </c>
      <c r="J92">
        <v>-88</v>
      </c>
      <c r="K92">
        <v>96</v>
      </c>
      <c r="L92">
        <v>1</v>
      </c>
      <c r="M92">
        <v>-674</v>
      </c>
      <c r="N92">
        <v>2180</v>
      </c>
      <c r="O92">
        <v>680</v>
      </c>
    </row>
    <row r="93" spans="1:15" x14ac:dyDescent="0.25">
      <c r="A93" s="1">
        <v>44005</v>
      </c>
      <c r="B93">
        <v>1653</v>
      </c>
      <c r="C93">
        <v>147</v>
      </c>
      <c r="D93">
        <v>0</v>
      </c>
      <c r="E93">
        <v>112</v>
      </c>
      <c r="F93">
        <v>0</v>
      </c>
      <c r="G93">
        <v>0</v>
      </c>
      <c r="H93">
        <v>0</v>
      </c>
      <c r="I93">
        <v>0</v>
      </c>
      <c r="J93">
        <v>-96</v>
      </c>
      <c r="K93">
        <v>96</v>
      </c>
      <c r="L93">
        <v>1</v>
      </c>
      <c r="M93">
        <v>-674</v>
      </c>
      <c r="N93">
        <v>2180</v>
      </c>
      <c r="O93">
        <v>680</v>
      </c>
    </row>
    <row r="94" spans="1:15" x14ac:dyDescent="0.25">
      <c r="A94" s="1">
        <v>44006</v>
      </c>
      <c r="B94">
        <v>1655</v>
      </c>
      <c r="C94">
        <v>147</v>
      </c>
      <c r="D94">
        <v>0</v>
      </c>
      <c r="E94">
        <v>112</v>
      </c>
      <c r="F94">
        <v>2</v>
      </c>
      <c r="G94">
        <v>0</v>
      </c>
      <c r="H94">
        <v>0</v>
      </c>
      <c r="I94">
        <v>0</v>
      </c>
      <c r="J94">
        <v>-94</v>
      </c>
      <c r="K94">
        <v>96</v>
      </c>
      <c r="L94">
        <v>1</v>
      </c>
      <c r="M94">
        <v>-672</v>
      </c>
      <c r="N94">
        <v>2180</v>
      </c>
      <c r="O94">
        <v>680</v>
      </c>
    </row>
    <row r="95" spans="1:15" x14ac:dyDescent="0.25">
      <c r="A95" s="1">
        <v>44007</v>
      </c>
      <c r="B95">
        <v>1657</v>
      </c>
      <c r="C95">
        <v>147</v>
      </c>
      <c r="D95">
        <v>0</v>
      </c>
      <c r="E95">
        <v>112</v>
      </c>
      <c r="F95">
        <v>2</v>
      </c>
      <c r="G95">
        <v>0</v>
      </c>
      <c r="H95">
        <v>0</v>
      </c>
      <c r="I95">
        <v>0</v>
      </c>
      <c r="J95">
        <v>-94</v>
      </c>
      <c r="K95">
        <v>96</v>
      </c>
      <c r="L95">
        <v>1</v>
      </c>
      <c r="M95">
        <v>-670</v>
      </c>
      <c r="N95">
        <v>2180</v>
      </c>
      <c r="O95">
        <v>680</v>
      </c>
    </row>
    <row r="96" spans="1:15" x14ac:dyDescent="0.25">
      <c r="A96" s="1">
        <v>44008</v>
      </c>
      <c r="B96">
        <v>1658</v>
      </c>
      <c r="C96">
        <v>147</v>
      </c>
      <c r="D96">
        <v>0</v>
      </c>
      <c r="E96">
        <v>112</v>
      </c>
      <c r="F96">
        <v>1</v>
      </c>
      <c r="G96">
        <v>0</v>
      </c>
      <c r="H96">
        <v>0</v>
      </c>
      <c r="I96">
        <v>0</v>
      </c>
      <c r="J96">
        <v>-95</v>
      </c>
      <c r="K96">
        <v>96</v>
      </c>
      <c r="L96">
        <v>1</v>
      </c>
      <c r="M96">
        <v>-669</v>
      </c>
      <c r="N96">
        <v>2180</v>
      </c>
      <c r="O96">
        <v>680</v>
      </c>
    </row>
    <row r="97" spans="1:15" x14ac:dyDescent="0.25">
      <c r="A97" s="1">
        <v>44009</v>
      </c>
      <c r="B97">
        <v>1658</v>
      </c>
      <c r="C97">
        <v>147</v>
      </c>
      <c r="D97">
        <v>0</v>
      </c>
      <c r="E97">
        <v>112</v>
      </c>
      <c r="F97">
        <v>0</v>
      </c>
      <c r="G97">
        <v>0</v>
      </c>
      <c r="H97">
        <v>0</v>
      </c>
      <c r="I97">
        <v>0</v>
      </c>
      <c r="J97">
        <v>-96</v>
      </c>
      <c r="K97">
        <v>96</v>
      </c>
      <c r="L97">
        <v>1</v>
      </c>
      <c r="M97">
        <v>-669</v>
      </c>
      <c r="N97">
        <v>2180</v>
      </c>
      <c r="O97">
        <v>680</v>
      </c>
    </row>
    <row r="98" spans="1:15" x14ac:dyDescent="0.25">
      <c r="A98" s="1">
        <v>44010</v>
      </c>
      <c r="B98">
        <v>1672</v>
      </c>
      <c r="C98">
        <v>147</v>
      </c>
      <c r="D98">
        <v>0</v>
      </c>
      <c r="E98">
        <v>112</v>
      </c>
      <c r="F98">
        <v>14</v>
      </c>
      <c r="G98">
        <v>0</v>
      </c>
      <c r="H98">
        <v>0</v>
      </c>
      <c r="I98">
        <v>0</v>
      </c>
      <c r="J98">
        <v>-82</v>
      </c>
      <c r="K98">
        <v>96</v>
      </c>
      <c r="L98">
        <v>1</v>
      </c>
      <c r="M98">
        <v>-655</v>
      </c>
      <c r="N98">
        <v>2180</v>
      </c>
      <c r="O98">
        <v>680</v>
      </c>
    </row>
    <row r="99" spans="1:15" x14ac:dyDescent="0.25">
      <c r="A99" s="1">
        <v>44011</v>
      </c>
      <c r="B99">
        <v>1680</v>
      </c>
      <c r="C99">
        <v>147</v>
      </c>
      <c r="D99">
        <v>0</v>
      </c>
      <c r="E99">
        <v>112</v>
      </c>
      <c r="F99">
        <v>8</v>
      </c>
      <c r="G99">
        <v>0</v>
      </c>
      <c r="H99">
        <v>0</v>
      </c>
      <c r="I99">
        <v>0</v>
      </c>
      <c r="J99">
        <v>-88</v>
      </c>
      <c r="K99">
        <v>96</v>
      </c>
      <c r="L99">
        <v>1</v>
      </c>
      <c r="M99">
        <v>-647</v>
      </c>
      <c r="N99">
        <v>2180</v>
      </c>
      <c r="O99">
        <v>680</v>
      </c>
    </row>
    <row r="100" spans="1:15" x14ac:dyDescent="0.25">
      <c r="A100" s="1">
        <v>44012</v>
      </c>
      <c r="B100">
        <v>1684</v>
      </c>
      <c r="C100">
        <v>147</v>
      </c>
      <c r="D100">
        <v>0</v>
      </c>
      <c r="E100">
        <v>112</v>
      </c>
      <c r="F100">
        <v>4</v>
      </c>
      <c r="G100">
        <v>0</v>
      </c>
      <c r="H100">
        <v>0</v>
      </c>
      <c r="I100">
        <v>0</v>
      </c>
      <c r="J100">
        <v>-92</v>
      </c>
      <c r="K100">
        <v>96</v>
      </c>
      <c r="L100">
        <v>1</v>
      </c>
      <c r="M100">
        <v>-643</v>
      </c>
      <c r="N100">
        <v>2180</v>
      </c>
      <c r="O100">
        <v>680</v>
      </c>
    </row>
    <row r="101" spans="1:15" x14ac:dyDescent="0.25">
      <c r="A101" s="1">
        <v>44013</v>
      </c>
      <c r="B101">
        <v>1690</v>
      </c>
      <c r="C101">
        <v>147</v>
      </c>
      <c r="D101">
        <v>0</v>
      </c>
      <c r="E101">
        <v>112</v>
      </c>
      <c r="F101">
        <v>6</v>
      </c>
      <c r="G101">
        <v>0</v>
      </c>
      <c r="H101">
        <v>0</v>
      </c>
      <c r="I101">
        <v>0</v>
      </c>
      <c r="J101">
        <v>-90</v>
      </c>
      <c r="K101">
        <v>96</v>
      </c>
      <c r="L101">
        <v>1</v>
      </c>
      <c r="M101">
        <v>-637</v>
      </c>
      <c r="N101">
        <v>2180</v>
      </c>
      <c r="O101">
        <v>680</v>
      </c>
    </row>
    <row r="102" spans="1:15" x14ac:dyDescent="0.25">
      <c r="A102" s="1">
        <v>44014</v>
      </c>
      <c r="B102">
        <v>1693</v>
      </c>
      <c r="C102">
        <v>148</v>
      </c>
      <c r="D102">
        <v>0</v>
      </c>
      <c r="E102">
        <v>112</v>
      </c>
      <c r="F102">
        <v>3</v>
      </c>
      <c r="G102">
        <v>1</v>
      </c>
      <c r="H102">
        <v>0</v>
      </c>
      <c r="I102">
        <v>0</v>
      </c>
      <c r="J102">
        <v>-94</v>
      </c>
      <c r="K102">
        <v>96</v>
      </c>
      <c r="L102">
        <v>1</v>
      </c>
      <c r="M102">
        <v>-635</v>
      </c>
      <c r="N102">
        <v>2180</v>
      </c>
      <c r="O102">
        <v>680</v>
      </c>
    </row>
    <row r="103" spans="1:15" x14ac:dyDescent="0.25">
      <c r="A103" s="1">
        <v>44015</v>
      </c>
      <c r="B103">
        <v>1697</v>
      </c>
      <c r="C103">
        <v>148</v>
      </c>
      <c r="D103">
        <v>0</v>
      </c>
      <c r="E103">
        <v>112</v>
      </c>
      <c r="F103">
        <v>4</v>
      </c>
      <c r="G103">
        <v>0</v>
      </c>
      <c r="H103">
        <v>0</v>
      </c>
      <c r="I103">
        <v>0</v>
      </c>
      <c r="J103">
        <v>-92</v>
      </c>
      <c r="K103">
        <v>96</v>
      </c>
      <c r="L103">
        <v>1</v>
      </c>
      <c r="M103">
        <v>-631</v>
      </c>
      <c r="N103">
        <v>2180</v>
      </c>
      <c r="O103">
        <v>680</v>
      </c>
    </row>
    <row r="104" spans="1:15" x14ac:dyDescent="0.25">
      <c r="A104" s="1">
        <v>44016</v>
      </c>
      <c r="B104">
        <v>1697</v>
      </c>
      <c r="C104">
        <v>148</v>
      </c>
      <c r="D104">
        <v>0</v>
      </c>
      <c r="E104">
        <v>112</v>
      </c>
      <c r="F104">
        <v>0</v>
      </c>
      <c r="G104">
        <v>0</v>
      </c>
      <c r="H104">
        <v>0</v>
      </c>
      <c r="I104">
        <v>0</v>
      </c>
      <c r="J104">
        <v>-96</v>
      </c>
      <c r="K104">
        <v>96</v>
      </c>
      <c r="L104">
        <v>1</v>
      </c>
      <c r="M104">
        <v>-631</v>
      </c>
      <c r="N104">
        <v>2180</v>
      </c>
      <c r="O104">
        <v>680</v>
      </c>
    </row>
    <row r="105" spans="1:15" x14ac:dyDescent="0.25">
      <c r="A105" s="1">
        <v>44017</v>
      </c>
      <c r="B105">
        <v>1706</v>
      </c>
      <c r="C105">
        <v>148</v>
      </c>
      <c r="D105">
        <v>0</v>
      </c>
      <c r="E105">
        <v>112</v>
      </c>
      <c r="F105">
        <v>9</v>
      </c>
      <c r="G105">
        <v>0</v>
      </c>
      <c r="H105">
        <v>0</v>
      </c>
      <c r="I105">
        <v>0</v>
      </c>
      <c r="J105">
        <v>-87</v>
      </c>
      <c r="K105">
        <v>96</v>
      </c>
      <c r="L105">
        <v>1</v>
      </c>
      <c r="M105">
        <v>-622</v>
      </c>
      <c r="N105">
        <v>2180</v>
      </c>
      <c r="O105">
        <v>680</v>
      </c>
    </row>
    <row r="106" spans="1:15" x14ac:dyDescent="0.25">
      <c r="A106" s="1">
        <v>44018</v>
      </c>
      <c r="B106">
        <v>1709</v>
      </c>
      <c r="C106">
        <v>148</v>
      </c>
      <c r="D106">
        <v>0</v>
      </c>
      <c r="E106">
        <v>112</v>
      </c>
      <c r="F106">
        <v>3</v>
      </c>
      <c r="G106">
        <v>0</v>
      </c>
      <c r="H106">
        <v>0</v>
      </c>
      <c r="I106">
        <v>0</v>
      </c>
      <c r="J106">
        <v>-93</v>
      </c>
      <c r="K106">
        <v>96</v>
      </c>
      <c r="L106">
        <v>1</v>
      </c>
      <c r="M106">
        <v>-619</v>
      </c>
      <c r="N106">
        <v>2180</v>
      </c>
      <c r="O106">
        <v>680</v>
      </c>
    </row>
    <row r="107" spans="1:15" x14ac:dyDescent="0.25">
      <c r="A107" s="1">
        <v>44019</v>
      </c>
      <c r="B107">
        <v>1717</v>
      </c>
      <c r="C107">
        <v>148</v>
      </c>
      <c r="D107">
        <v>0</v>
      </c>
      <c r="E107">
        <v>112</v>
      </c>
      <c r="F107">
        <v>8</v>
      </c>
      <c r="G107">
        <v>0</v>
      </c>
      <c r="H107">
        <v>0</v>
      </c>
      <c r="I107">
        <v>0</v>
      </c>
      <c r="J107">
        <v>-88</v>
      </c>
      <c r="K107">
        <v>96</v>
      </c>
      <c r="L107">
        <v>1</v>
      </c>
      <c r="M107">
        <v>-611</v>
      </c>
      <c r="N107">
        <v>2180</v>
      </c>
      <c r="O107">
        <v>680</v>
      </c>
    </row>
    <row r="108" spans="1:15" x14ac:dyDescent="0.25">
      <c r="A108" s="1">
        <v>44020</v>
      </c>
      <c r="B108">
        <v>1721</v>
      </c>
      <c r="C108">
        <v>148</v>
      </c>
      <c r="D108">
        <v>0</v>
      </c>
      <c r="E108">
        <v>112</v>
      </c>
      <c r="F108">
        <v>4</v>
      </c>
      <c r="G108">
        <v>0</v>
      </c>
      <c r="H108">
        <v>0</v>
      </c>
      <c r="I108">
        <v>0</v>
      </c>
      <c r="J108">
        <v>-92</v>
      </c>
      <c r="K108">
        <v>96</v>
      </c>
      <c r="L108">
        <v>1</v>
      </c>
      <c r="M108">
        <v>-607</v>
      </c>
      <c r="N108">
        <v>2180</v>
      </c>
      <c r="O108">
        <v>680</v>
      </c>
    </row>
    <row r="109" spans="1:15" x14ac:dyDescent="0.25">
      <c r="A109" s="1">
        <v>44021</v>
      </c>
      <c r="B109">
        <v>1726</v>
      </c>
      <c r="C109">
        <v>148</v>
      </c>
      <c r="D109">
        <v>0</v>
      </c>
      <c r="E109">
        <v>112</v>
      </c>
      <c r="F109">
        <v>5</v>
      </c>
      <c r="G109">
        <v>0</v>
      </c>
      <c r="H109">
        <v>0</v>
      </c>
      <c r="I109">
        <v>0</v>
      </c>
      <c r="J109">
        <v>-91</v>
      </c>
      <c r="K109">
        <v>96</v>
      </c>
      <c r="L109">
        <v>1</v>
      </c>
      <c r="M109">
        <v>-602</v>
      </c>
      <c r="N109">
        <v>2180</v>
      </c>
      <c r="O109">
        <v>680</v>
      </c>
    </row>
    <row r="110" spans="1:15" x14ac:dyDescent="0.25">
      <c r="A110" s="1">
        <v>44022</v>
      </c>
      <c r="B110">
        <v>1726</v>
      </c>
      <c r="C110">
        <v>148</v>
      </c>
      <c r="D110">
        <v>0</v>
      </c>
      <c r="E110">
        <v>112</v>
      </c>
      <c r="F110">
        <v>0</v>
      </c>
      <c r="G110">
        <v>0</v>
      </c>
      <c r="H110">
        <v>0</v>
      </c>
      <c r="I110">
        <v>0</v>
      </c>
      <c r="J110">
        <v>-96</v>
      </c>
      <c r="K110">
        <v>96</v>
      </c>
      <c r="L110">
        <v>1</v>
      </c>
      <c r="M110">
        <v>-602</v>
      </c>
      <c r="N110">
        <v>2180</v>
      </c>
      <c r="O110">
        <v>680</v>
      </c>
    </row>
    <row r="111" spans="1:15" x14ac:dyDescent="0.25">
      <c r="A111" s="1">
        <v>44023</v>
      </c>
      <c r="B111">
        <v>1726</v>
      </c>
      <c r="C111">
        <v>148</v>
      </c>
      <c r="D111">
        <v>0</v>
      </c>
      <c r="E111">
        <v>112</v>
      </c>
      <c r="F111">
        <v>0</v>
      </c>
      <c r="G111">
        <v>0</v>
      </c>
      <c r="H111">
        <v>0</v>
      </c>
      <c r="I111">
        <v>0</v>
      </c>
      <c r="J111">
        <v>-96</v>
      </c>
      <c r="K111">
        <v>96</v>
      </c>
      <c r="L111">
        <v>1</v>
      </c>
      <c r="M111">
        <v>-602</v>
      </c>
      <c r="N111">
        <v>2180</v>
      </c>
      <c r="O111">
        <v>680</v>
      </c>
    </row>
    <row r="112" spans="1:15" x14ac:dyDescent="0.25">
      <c r="A112" s="1">
        <v>44024</v>
      </c>
      <c r="B112">
        <v>1753</v>
      </c>
      <c r="C112">
        <v>148</v>
      </c>
      <c r="D112">
        <v>0</v>
      </c>
      <c r="E112">
        <v>112</v>
      </c>
      <c r="F112">
        <v>27</v>
      </c>
      <c r="G112">
        <v>0</v>
      </c>
      <c r="H112">
        <v>0</v>
      </c>
      <c r="I112">
        <v>0</v>
      </c>
      <c r="J112">
        <v>-69</v>
      </c>
      <c r="K112">
        <v>96</v>
      </c>
      <c r="L112">
        <v>1</v>
      </c>
      <c r="M112">
        <v>-575</v>
      </c>
      <c r="N112">
        <v>2180</v>
      </c>
      <c r="O112">
        <v>680</v>
      </c>
    </row>
    <row r="113" spans="1:15" x14ac:dyDescent="0.25">
      <c r="A113" s="1">
        <v>44025</v>
      </c>
      <c r="B113">
        <v>1760</v>
      </c>
      <c r="C113">
        <v>148</v>
      </c>
      <c r="D113">
        <v>0</v>
      </c>
      <c r="E113">
        <v>112</v>
      </c>
      <c r="F113">
        <v>7</v>
      </c>
      <c r="G113">
        <v>0</v>
      </c>
      <c r="H113">
        <v>0</v>
      </c>
      <c r="I113">
        <v>0</v>
      </c>
      <c r="J113">
        <v>-89</v>
      </c>
      <c r="K113">
        <v>96</v>
      </c>
      <c r="L113">
        <v>1</v>
      </c>
      <c r="M113">
        <v>-568</v>
      </c>
      <c r="N113">
        <v>2180</v>
      </c>
      <c r="O113">
        <v>680</v>
      </c>
    </row>
    <row r="114" spans="1:15" x14ac:dyDescent="0.25">
      <c r="A114" s="1">
        <v>44026</v>
      </c>
      <c r="B114">
        <v>1766</v>
      </c>
      <c r="C114">
        <v>148</v>
      </c>
      <c r="D114">
        <v>0</v>
      </c>
      <c r="E114">
        <v>112</v>
      </c>
      <c r="F114">
        <v>6</v>
      </c>
      <c r="G114">
        <v>0</v>
      </c>
      <c r="H114">
        <v>0</v>
      </c>
      <c r="I114">
        <v>0</v>
      </c>
      <c r="J114">
        <v>-90</v>
      </c>
      <c r="K114">
        <v>96</v>
      </c>
      <c r="L114">
        <v>1</v>
      </c>
      <c r="M114">
        <v>-562</v>
      </c>
      <c r="N114">
        <v>2180</v>
      </c>
      <c r="O114">
        <v>680</v>
      </c>
    </row>
    <row r="115" spans="1:15" x14ac:dyDescent="0.25">
      <c r="A115" s="1">
        <v>44027</v>
      </c>
      <c r="B115">
        <v>1771</v>
      </c>
      <c r="C115">
        <v>148</v>
      </c>
      <c r="D115">
        <v>0</v>
      </c>
      <c r="E115">
        <v>112</v>
      </c>
      <c r="F115">
        <v>5</v>
      </c>
      <c r="G115">
        <v>0</v>
      </c>
      <c r="H115">
        <v>0</v>
      </c>
      <c r="I115">
        <v>0</v>
      </c>
      <c r="J115">
        <v>-91</v>
      </c>
      <c r="K115">
        <v>96</v>
      </c>
      <c r="L115">
        <v>1</v>
      </c>
      <c r="M115">
        <v>-557</v>
      </c>
      <c r="N115">
        <v>2180</v>
      </c>
      <c r="O115">
        <v>680</v>
      </c>
    </row>
    <row r="116" spans="1:15" x14ac:dyDescent="0.25">
      <c r="A116" s="1">
        <v>44028</v>
      </c>
      <c r="B116">
        <v>1786</v>
      </c>
      <c r="C116">
        <v>148</v>
      </c>
      <c r="D116">
        <v>0</v>
      </c>
      <c r="E116">
        <v>112</v>
      </c>
      <c r="F116">
        <v>15</v>
      </c>
      <c r="G116">
        <v>0</v>
      </c>
      <c r="H116">
        <v>0</v>
      </c>
      <c r="I116">
        <v>0</v>
      </c>
      <c r="J116">
        <v>-81</v>
      </c>
      <c r="K116">
        <v>96</v>
      </c>
      <c r="L116">
        <v>1</v>
      </c>
      <c r="M116">
        <v>-542</v>
      </c>
      <c r="N116">
        <v>2180</v>
      </c>
      <c r="O116">
        <v>680</v>
      </c>
    </row>
    <row r="117" spans="1:15" x14ac:dyDescent="0.25">
      <c r="A117" s="1">
        <v>44029</v>
      </c>
      <c r="B117">
        <v>1786</v>
      </c>
      <c r="C117">
        <v>148</v>
      </c>
      <c r="D117">
        <v>0</v>
      </c>
      <c r="E117">
        <v>112</v>
      </c>
      <c r="F117">
        <v>0</v>
      </c>
      <c r="G117">
        <v>0</v>
      </c>
      <c r="H117">
        <v>0</v>
      </c>
      <c r="I117">
        <v>0</v>
      </c>
      <c r="J117">
        <v>-96</v>
      </c>
      <c r="K117">
        <v>96</v>
      </c>
      <c r="L117">
        <v>1</v>
      </c>
      <c r="M117">
        <v>-542</v>
      </c>
      <c r="N117">
        <v>2180</v>
      </c>
      <c r="O117">
        <v>680</v>
      </c>
    </row>
    <row r="118" spans="1:15" x14ac:dyDescent="0.25">
      <c r="A118" s="1">
        <v>44030</v>
      </c>
      <c r="B118">
        <v>1786</v>
      </c>
      <c r="C118">
        <v>148</v>
      </c>
      <c r="D118">
        <v>0</v>
      </c>
      <c r="E118">
        <v>112</v>
      </c>
      <c r="F118">
        <v>0</v>
      </c>
      <c r="G118">
        <v>0</v>
      </c>
      <c r="H118">
        <v>0</v>
      </c>
      <c r="I118">
        <v>0</v>
      </c>
      <c r="J118">
        <v>-96</v>
      </c>
      <c r="K118">
        <v>96</v>
      </c>
      <c r="L118">
        <v>1</v>
      </c>
      <c r="M118">
        <v>-542</v>
      </c>
      <c r="N118">
        <v>2180</v>
      </c>
      <c r="O118">
        <v>680</v>
      </c>
    </row>
    <row r="119" spans="1:15" x14ac:dyDescent="0.25">
      <c r="A119" s="1">
        <v>44031</v>
      </c>
      <c r="B119">
        <v>1840</v>
      </c>
      <c r="C119">
        <v>148</v>
      </c>
      <c r="D119">
        <v>0</v>
      </c>
      <c r="E119">
        <v>112</v>
      </c>
      <c r="F119">
        <v>54</v>
      </c>
      <c r="G119">
        <v>0</v>
      </c>
      <c r="H119">
        <v>0</v>
      </c>
      <c r="I119">
        <v>0</v>
      </c>
      <c r="J119">
        <v>-42</v>
      </c>
      <c r="K119">
        <v>96</v>
      </c>
      <c r="L119">
        <v>1</v>
      </c>
      <c r="M119">
        <v>-488</v>
      </c>
      <c r="N119">
        <v>2180</v>
      </c>
      <c r="O119">
        <v>680</v>
      </c>
    </row>
    <row r="120" spans="1:15" x14ac:dyDescent="0.25">
      <c r="A120" s="1">
        <v>44032</v>
      </c>
      <c r="B120">
        <v>1840</v>
      </c>
      <c r="C120">
        <v>148</v>
      </c>
      <c r="D120">
        <v>0</v>
      </c>
      <c r="E120">
        <v>112</v>
      </c>
      <c r="F120">
        <v>0</v>
      </c>
      <c r="G120">
        <v>0</v>
      </c>
      <c r="H120">
        <v>0</v>
      </c>
      <c r="I120">
        <v>0</v>
      </c>
      <c r="J120">
        <v>-96</v>
      </c>
      <c r="K120">
        <v>96</v>
      </c>
      <c r="L120">
        <v>1</v>
      </c>
      <c r="M120">
        <v>-488</v>
      </c>
      <c r="N120">
        <v>2180</v>
      </c>
      <c r="O120">
        <v>680</v>
      </c>
    </row>
    <row r="121" spans="1:15" x14ac:dyDescent="0.25">
      <c r="A121" s="1">
        <v>44033</v>
      </c>
      <c r="B121">
        <v>1852</v>
      </c>
      <c r="C121">
        <v>148</v>
      </c>
      <c r="D121">
        <v>0</v>
      </c>
      <c r="E121">
        <v>112</v>
      </c>
      <c r="F121">
        <v>12</v>
      </c>
      <c r="G121">
        <v>0</v>
      </c>
      <c r="H121">
        <v>0</v>
      </c>
      <c r="I121">
        <v>0</v>
      </c>
      <c r="J121">
        <v>-84</v>
      </c>
      <c r="K121">
        <v>96</v>
      </c>
      <c r="L121">
        <v>1</v>
      </c>
      <c r="M121">
        <v>-476</v>
      </c>
      <c r="N121">
        <v>2180</v>
      </c>
      <c r="O121">
        <v>680</v>
      </c>
    </row>
    <row r="122" spans="1:15" x14ac:dyDescent="0.25">
      <c r="A122" s="1">
        <v>44034</v>
      </c>
      <c r="B122">
        <v>1880</v>
      </c>
      <c r="C122">
        <v>148</v>
      </c>
      <c r="D122">
        <v>0</v>
      </c>
      <c r="E122">
        <v>112</v>
      </c>
      <c r="F122">
        <v>28</v>
      </c>
      <c r="G122">
        <v>0</v>
      </c>
      <c r="H122">
        <v>0</v>
      </c>
      <c r="I122">
        <v>0</v>
      </c>
      <c r="J122">
        <v>-68</v>
      </c>
      <c r="K122">
        <v>96</v>
      </c>
      <c r="L122">
        <v>1</v>
      </c>
      <c r="M122">
        <v>-448</v>
      </c>
      <c r="N122">
        <v>2180</v>
      </c>
      <c r="O122">
        <v>680</v>
      </c>
    </row>
    <row r="123" spans="1:15" x14ac:dyDescent="0.25">
      <c r="A123" s="1">
        <v>44035</v>
      </c>
      <c r="B123">
        <v>1881</v>
      </c>
      <c r="C123">
        <v>148</v>
      </c>
      <c r="D123">
        <v>0</v>
      </c>
      <c r="E123">
        <v>112</v>
      </c>
      <c r="F123">
        <v>1</v>
      </c>
      <c r="G123">
        <v>0</v>
      </c>
      <c r="H123">
        <v>0</v>
      </c>
      <c r="I123">
        <v>0</v>
      </c>
      <c r="J123">
        <v>-95</v>
      </c>
      <c r="K123">
        <v>96</v>
      </c>
      <c r="L123">
        <v>1</v>
      </c>
      <c r="M123">
        <v>-447</v>
      </c>
      <c r="N123">
        <v>2180</v>
      </c>
      <c r="O123">
        <v>680</v>
      </c>
    </row>
    <row r="124" spans="1:15" x14ac:dyDescent="0.25">
      <c r="A124" s="1">
        <v>44036</v>
      </c>
      <c r="B124">
        <v>1988</v>
      </c>
      <c r="C124">
        <v>148</v>
      </c>
      <c r="D124">
        <v>0</v>
      </c>
      <c r="E124">
        <v>112</v>
      </c>
      <c r="F124">
        <v>107</v>
      </c>
      <c r="G124">
        <v>0</v>
      </c>
      <c r="H124">
        <v>0</v>
      </c>
      <c r="I124">
        <v>0</v>
      </c>
      <c r="J124">
        <v>11</v>
      </c>
      <c r="K124">
        <v>96</v>
      </c>
      <c r="L124">
        <v>1</v>
      </c>
      <c r="M124">
        <v>-340</v>
      </c>
      <c r="N124">
        <v>2180</v>
      </c>
      <c r="O124">
        <v>680</v>
      </c>
    </row>
    <row r="125" spans="1:15" x14ac:dyDescent="0.25">
      <c r="A125" s="1">
        <v>44037</v>
      </c>
      <c r="B125">
        <v>1988</v>
      </c>
      <c r="C125">
        <v>148</v>
      </c>
      <c r="D125">
        <v>0</v>
      </c>
      <c r="E125">
        <v>112</v>
      </c>
      <c r="F125">
        <v>0</v>
      </c>
      <c r="G125">
        <v>0</v>
      </c>
      <c r="H125">
        <v>0</v>
      </c>
      <c r="I125">
        <v>0</v>
      </c>
      <c r="J125">
        <v>-96</v>
      </c>
      <c r="K125">
        <v>96</v>
      </c>
      <c r="L125">
        <v>1</v>
      </c>
      <c r="M125">
        <v>-340</v>
      </c>
      <c r="N125">
        <v>2180</v>
      </c>
      <c r="O125">
        <v>680</v>
      </c>
    </row>
    <row r="126" spans="1:15" x14ac:dyDescent="0.25">
      <c r="A126" s="1">
        <v>44038</v>
      </c>
      <c r="B126">
        <v>1988</v>
      </c>
      <c r="C126">
        <v>148</v>
      </c>
      <c r="D126">
        <v>0</v>
      </c>
      <c r="E126">
        <v>112</v>
      </c>
      <c r="F126">
        <v>0</v>
      </c>
      <c r="G126">
        <v>0</v>
      </c>
      <c r="H126">
        <v>0</v>
      </c>
      <c r="I126">
        <v>0</v>
      </c>
      <c r="J126">
        <v>-96</v>
      </c>
      <c r="K126">
        <v>96</v>
      </c>
      <c r="L126">
        <v>1</v>
      </c>
      <c r="M126">
        <v>-340</v>
      </c>
      <c r="N126">
        <v>2180</v>
      </c>
      <c r="O126">
        <v>680</v>
      </c>
    </row>
    <row r="127" spans="1:15" x14ac:dyDescent="0.25">
      <c r="A127" s="1">
        <v>44039</v>
      </c>
      <c r="B127">
        <v>1988</v>
      </c>
      <c r="C127">
        <v>148</v>
      </c>
      <c r="D127">
        <v>0</v>
      </c>
      <c r="E127">
        <v>112</v>
      </c>
      <c r="F127">
        <v>0</v>
      </c>
      <c r="G127">
        <v>0</v>
      </c>
      <c r="H127">
        <v>0</v>
      </c>
      <c r="I127">
        <v>0</v>
      </c>
      <c r="J127">
        <v>-96</v>
      </c>
      <c r="K127">
        <v>96</v>
      </c>
      <c r="L127">
        <v>1</v>
      </c>
      <c r="M127">
        <v>-340</v>
      </c>
      <c r="N127">
        <v>2180</v>
      </c>
      <c r="O127">
        <v>680</v>
      </c>
    </row>
    <row r="128" spans="1:15" x14ac:dyDescent="0.25">
      <c r="A128" s="1">
        <v>44040</v>
      </c>
      <c r="B128">
        <v>2150</v>
      </c>
      <c r="C128">
        <v>148</v>
      </c>
      <c r="D128">
        <v>0</v>
      </c>
      <c r="E128">
        <v>112</v>
      </c>
      <c r="F128">
        <v>162</v>
      </c>
      <c r="G128">
        <v>0</v>
      </c>
      <c r="H128">
        <v>0</v>
      </c>
      <c r="I128">
        <v>0</v>
      </c>
      <c r="J128">
        <v>66</v>
      </c>
      <c r="K128">
        <v>96</v>
      </c>
      <c r="L128">
        <v>1</v>
      </c>
      <c r="M128">
        <v>-178</v>
      </c>
      <c r="N128">
        <v>2180</v>
      </c>
      <c r="O128">
        <v>680</v>
      </c>
    </row>
    <row r="129" spans="1:15" x14ac:dyDescent="0.25">
      <c r="A129" s="1">
        <v>44041</v>
      </c>
      <c r="B129">
        <v>2199</v>
      </c>
      <c r="C129">
        <v>148</v>
      </c>
      <c r="D129">
        <v>0</v>
      </c>
      <c r="E129">
        <v>112</v>
      </c>
      <c r="F129">
        <v>49</v>
      </c>
      <c r="G129">
        <v>0</v>
      </c>
      <c r="H129">
        <v>0</v>
      </c>
      <c r="I129">
        <v>0</v>
      </c>
      <c r="J129">
        <v>-47</v>
      </c>
      <c r="K129">
        <v>96</v>
      </c>
      <c r="L129">
        <v>1</v>
      </c>
      <c r="M129">
        <v>-129</v>
      </c>
      <c r="N129">
        <v>2180</v>
      </c>
      <c r="O129">
        <v>680</v>
      </c>
    </row>
    <row r="130" spans="1:15" x14ac:dyDescent="0.25">
      <c r="A130" s="1">
        <v>44042</v>
      </c>
      <c r="B130">
        <v>2265</v>
      </c>
      <c r="C130">
        <v>148</v>
      </c>
      <c r="D130">
        <v>0</v>
      </c>
      <c r="E130">
        <v>112</v>
      </c>
      <c r="F130">
        <v>66</v>
      </c>
      <c r="G130">
        <v>0</v>
      </c>
      <c r="H130">
        <v>0</v>
      </c>
      <c r="I130">
        <v>0</v>
      </c>
      <c r="J130">
        <v>-30</v>
      </c>
      <c r="K130">
        <v>96</v>
      </c>
      <c r="L130">
        <v>1</v>
      </c>
      <c r="M130">
        <v>-63</v>
      </c>
      <c r="N130">
        <v>2180</v>
      </c>
      <c r="O130">
        <v>680</v>
      </c>
    </row>
    <row r="131" spans="1:15" x14ac:dyDescent="0.25">
      <c r="A131" s="1">
        <v>44043</v>
      </c>
      <c r="B131">
        <v>2326</v>
      </c>
      <c r="C131">
        <v>148</v>
      </c>
      <c r="D131">
        <v>0</v>
      </c>
      <c r="E131">
        <v>112</v>
      </c>
      <c r="F131">
        <v>61</v>
      </c>
      <c r="G131">
        <v>0</v>
      </c>
      <c r="H131">
        <v>0</v>
      </c>
      <c r="I131">
        <v>0</v>
      </c>
      <c r="J131">
        <v>-35</v>
      </c>
      <c r="K131">
        <v>96</v>
      </c>
      <c r="L131">
        <v>1</v>
      </c>
      <c r="M131">
        <v>-2</v>
      </c>
      <c r="N131">
        <v>2180</v>
      </c>
      <c r="O131">
        <v>680</v>
      </c>
    </row>
    <row r="132" spans="1:15" x14ac:dyDescent="0.25">
      <c r="A132" s="1">
        <v>44044</v>
      </c>
      <c r="B132">
        <v>2326</v>
      </c>
      <c r="C132">
        <v>148</v>
      </c>
      <c r="D132">
        <v>0</v>
      </c>
      <c r="E132">
        <v>112</v>
      </c>
      <c r="F132">
        <v>0</v>
      </c>
      <c r="G132">
        <v>0</v>
      </c>
      <c r="H132">
        <v>0</v>
      </c>
      <c r="I132">
        <v>0</v>
      </c>
      <c r="J132">
        <v>-96</v>
      </c>
      <c r="K132">
        <v>96</v>
      </c>
      <c r="L132">
        <v>1</v>
      </c>
      <c r="M132">
        <v>-2</v>
      </c>
      <c r="N132">
        <v>2180</v>
      </c>
      <c r="O132">
        <v>680</v>
      </c>
    </row>
    <row r="133" spans="1:15" x14ac:dyDescent="0.25">
      <c r="A133" s="1">
        <v>44045</v>
      </c>
      <c r="B133">
        <v>2326</v>
      </c>
      <c r="C133">
        <v>148</v>
      </c>
      <c r="D133">
        <v>0</v>
      </c>
      <c r="E133">
        <v>112</v>
      </c>
      <c r="F133">
        <v>0</v>
      </c>
      <c r="G133">
        <v>0</v>
      </c>
      <c r="H133">
        <v>0</v>
      </c>
      <c r="I133">
        <v>0</v>
      </c>
      <c r="J133">
        <v>-96</v>
      </c>
      <c r="K133">
        <v>96</v>
      </c>
      <c r="L133">
        <v>1</v>
      </c>
      <c r="M133">
        <v>-2</v>
      </c>
      <c r="N133">
        <v>2180</v>
      </c>
      <c r="O133">
        <v>680</v>
      </c>
    </row>
    <row r="134" spans="1:15" x14ac:dyDescent="0.25">
      <c r="A134" s="1">
        <v>44046</v>
      </c>
      <c r="B134">
        <v>2460</v>
      </c>
      <c r="C134">
        <v>148</v>
      </c>
      <c r="D134">
        <v>0</v>
      </c>
      <c r="E134">
        <v>112</v>
      </c>
      <c r="F134">
        <v>134</v>
      </c>
      <c r="G134">
        <v>0</v>
      </c>
      <c r="H134">
        <v>0</v>
      </c>
      <c r="I134">
        <v>0</v>
      </c>
      <c r="J134">
        <v>38</v>
      </c>
      <c r="K134">
        <v>96</v>
      </c>
      <c r="L134">
        <v>1</v>
      </c>
      <c r="M134">
        <v>132</v>
      </c>
      <c r="N134">
        <v>2180</v>
      </c>
      <c r="O134">
        <v>680</v>
      </c>
    </row>
    <row r="135" spans="1:15" x14ac:dyDescent="0.25">
      <c r="A135" s="1">
        <v>44047</v>
      </c>
      <c r="B135">
        <v>2504</v>
      </c>
      <c r="C135">
        <v>148</v>
      </c>
      <c r="D135">
        <v>0</v>
      </c>
      <c r="E135">
        <v>112</v>
      </c>
      <c r="F135">
        <v>44</v>
      </c>
      <c r="G135">
        <v>0</v>
      </c>
      <c r="H135">
        <v>0</v>
      </c>
      <c r="I135">
        <v>0</v>
      </c>
      <c r="J135">
        <v>-52</v>
      </c>
      <c r="K135">
        <v>96</v>
      </c>
      <c r="L135">
        <v>1</v>
      </c>
      <c r="M135">
        <v>176</v>
      </c>
      <c r="N135">
        <v>2180</v>
      </c>
      <c r="O135">
        <v>680</v>
      </c>
    </row>
    <row r="136" spans="1:15" x14ac:dyDescent="0.25">
      <c r="A136" s="1">
        <v>44048</v>
      </c>
      <c r="B136">
        <v>2603</v>
      </c>
      <c r="C136">
        <v>148</v>
      </c>
      <c r="D136">
        <v>0</v>
      </c>
      <c r="E136">
        <v>112</v>
      </c>
      <c r="F136">
        <v>99</v>
      </c>
      <c r="G136">
        <v>0</v>
      </c>
      <c r="H136">
        <v>0</v>
      </c>
      <c r="I136">
        <v>0</v>
      </c>
      <c r="J136">
        <v>3</v>
      </c>
      <c r="K136">
        <v>96</v>
      </c>
      <c r="L136">
        <v>1</v>
      </c>
      <c r="M136">
        <v>275</v>
      </c>
      <c r="N136">
        <v>2180</v>
      </c>
      <c r="O136">
        <v>680</v>
      </c>
    </row>
    <row r="137" spans="1:15" x14ac:dyDescent="0.25">
      <c r="A137" s="1">
        <v>44049</v>
      </c>
      <c r="B137">
        <v>2700</v>
      </c>
      <c r="C137">
        <v>148</v>
      </c>
      <c r="D137">
        <v>0</v>
      </c>
      <c r="E137">
        <v>112</v>
      </c>
      <c r="F137">
        <v>97</v>
      </c>
      <c r="G137">
        <v>0</v>
      </c>
      <c r="H137">
        <v>0</v>
      </c>
      <c r="I137">
        <v>0</v>
      </c>
      <c r="J137">
        <v>1</v>
      </c>
      <c r="K137">
        <v>96</v>
      </c>
      <c r="L137">
        <v>1</v>
      </c>
      <c r="M137">
        <v>372</v>
      </c>
      <c r="N137">
        <v>2180</v>
      </c>
      <c r="O137">
        <v>680</v>
      </c>
    </row>
    <row r="138" spans="1:15" x14ac:dyDescent="0.25">
      <c r="A138" s="1">
        <v>44050</v>
      </c>
      <c r="B138">
        <v>2831</v>
      </c>
      <c r="C138">
        <v>148</v>
      </c>
      <c r="D138">
        <v>0</v>
      </c>
      <c r="E138">
        <v>112</v>
      </c>
      <c r="F138">
        <v>131</v>
      </c>
      <c r="G138">
        <v>0</v>
      </c>
      <c r="H138">
        <v>0</v>
      </c>
      <c r="I138">
        <v>0</v>
      </c>
      <c r="J138">
        <v>35</v>
      </c>
      <c r="K138">
        <v>96</v>
      </c>
      <c r="L138">
        <v>1</v>
      </c>
      <c r="M138">
        <v>503</v>
      </c>
      <c r="N138">
        <v>2180</v>
      </c>
      <c r="O138">
        <v>680</v>
      </c>
    </row>
    <row r="139" spans="1:15" x14ac:dyDescent="0.25">
      <c r="A139" s="1">
        <v>44051</v>
      </c>
      <c r="B139">
        <v>2831</v>
      </c>
      <c r="C139">
        <v>148</v>
      </c>
      <c r="D139">
        <v>0</v>
      </c>
      <c r="E139">
        <v>112</v>
      </c>
      <c r="F139">
        <v>0</v>
      </c>
      <c r="G139">
        <v>0</v>
      </c>
      <c r="H139">
        <v>0</v>
      </c>
      <c r="I139">
        <v>0</v>
      </c>
      <c r="J139">
        <v>-96</v>
      </c>
      <c r="K139">
        <v>96</v>
      </c>
      <c r="L139">
        <v>1</v>
      </c>
      <c r="M139">
        <v>503</v>
      </c>
      <c r="N139">
        <v>2180</v>
      </c>
      <c r="O139">
        <v>680</v>
      </c>
    </row>
    <row r="140" spans="1:15" x14ac:dyDescent="0.25">
      <c r="A140" s="1">
        <v>44052</v>
      </c>
      <c r="B140">
        <v>2831</v>
      </c>
      <c r="C140">
        <v>148</v>
      </c>
      <c r="D140">
        <v>0</v>
      </c>
      <c r="E140">
        <v>112</v>
      </c>
      <c r="F140">
        <v>0</v>
      </c>
      <c r="G140">
        <v>0</v>
      </c>
      <c r="H140">
        <v>0</v>
      </c>
      <c r="I140">
        <v>0</v>
      </c>
      <c r="J140">
        <v>-96</v>
      </c>
      <c r="K140">
        <v>96</v>
      </c>
      <c r="L140">
        <v>1</v>
      </c>
      <c r="M140">
        <v>503</v>
      </c>
      <c r="N140">
        <v>2180</v>
      </c>
      <c r="O140">
        <v>680</v>
      </c>
    </row>
    <row r="141" spans="1:15" x14ac:dyDescent="0.25">
      <c r="A141" s="1">
        <v>44053</v>
      </c>
      <c r="B141">
        <v>2964</v>
      </c>
      <c r="C141">
        <v>148</v>
      </c>
      <c r="D141">
        <v>0</v>
      </c>
      <c r="E141">
        <v>112</v>
      </c>
      <c r="F141">
        <v>133</v>
      </c>
      <c r="G141">
        <v>0</v>
      </c>
      <c r="H141">
        <v>0</v>
      </c>
      <c r="I141">
        <v>0</v>
      </c>
      <c r="J141">
        <v>37</v>
      </c>
      <c r="K141">
        <v>96</v>
      </c>
      <c r="L141">
        <v>1</v>
      </c>
      <c r="M141">
        <v>636</v>
      </c>
      <c r="N141">
        <v>2180</v>
      </c>
      <c r="O141">
        <v>680</v>
      </c>
    </row>
    <row r="142" spans="1:15" x14ac:dyDescent="0.25">
      <c r="A142" s="1">
        <v>44054</v>
      </c>
      <c r="B142">
        <v>3039</v>
      </c>
      <c r="C142">
        <v>148</v>
      </c>
      <c r="D142">
        <v>0</v>
      </c>
      <c r="E142">
        <v>112</v>
      </c>
      <c r="F142">
        <v>75</v>
      </c>
      <c r="G142">
        <v>0</v>
      </c>
      <c r="H142">
        <v>0</v>
      </c>
      <c r="I142">
        <v>0</v>
      </c>
      <c r="J142">
        <v>-21</v>
      </c>
      <c r="K142">
        <v>96</v>
      </c>
      <c r="L142">
        <v>1</v>
      </c>
      <c r="M142">
        <v>711</v>
      </c>
      <c r="N142">
        <v>2180</v>
      </c>
      <c r="O142">
        <v>680</v>
      </c>
    </row>
    <row r="143" spans="1:15" x14ac:dyDescent="0.25">
      <c r="A143" s="1">
        <v>44055</v>
      </c>
      <c r="B143">
        <v>3116</v>
      </c>
      <c r="C143">
        <v>149</v>
      </c>
      <c r="D143">
        <v>0</v>
      </c>
      <c r="E143">
        <v>112</v>
      </c>
      <c r="F143">
        <v>77</v>
      </c>
      <c r="G143">
        <v>1</v>
      </c>
      <c r="H143">
        <v>0</v>
      </c>
      <c r="I143">
        <v>0</v>
      </c>
      <c r="J143">
        <v>-20</v>
      </c>
      <c r="K143">
        <v>96</v>
      </c>
      <c r="L143">
        <v>1</v>
      </c>
      <c r="M143">
        <v>787</v>
      </c>
      <c r="N143">
        <v>2180</v>
      </c>
      <c r="O143">
        <v>680</v>
      </c>
    </row>
    <row r="144" spans="1:15" x14ac:dyDescent="0.25">
      <c r="A144" s="1">
        <v>44056</v>
      </c>
      <c r="B144">
        <v>3224</v>
      </c>
      <c r="C144">
        <v>149</v>
      </c>
      <c r="D144">
        <v>0</v>
      </c>
      <c r="E144">
        <v>112</v>
      </c>
      <c r="F144">
        <v>108</v>
      </c>
      <c r="G144">
        <v>0</v>
      </c>
      <c r="H144">
        <v>0</v>
      </c>
      <c r="I144">
        <v>0</v>
      </c>
      <c r="J144">
        <v>12</v>
      </c>
      <c r="K144">
        <v>96</v>
      </c>
      <c r="L144">
        <v>1</v>
      </c>
      <c r="M144">
        <v>895</v>
      </c>
      <c r="N144">
        <v>2180</v>
      </c>
      <c r="O144">
        <v>680</v>
      </c>
    </row>
    <row r="145" spans="1:15" x14ac:dyDescent="0.25">
      <c r="A145" s="1">
        <v>44057</v>
      </c>
      <c r="B145">
        <v>3339</v>
      </c>
      <c r="C145">
        <v>149</v>
      </c>
      <c r="D145">
        <v>0</v>
      </c>
      <c r="E145">
        <v>112</v>
      </c>
      <c r="F145">
        <v>115</v>
      </c>
      <c r="G145">
        <v>0</v>
      </c>
      <c r="H145">
        <v>0</v>
      </c>
      <c r="I145">
        <v>0</v>
      </c>
      <c r="J145">
        <v>19</v>
      </c>
      <c r="K145">
        <v>96</v>
      </c>
      <c r="L145">
        <v>1</v>
      </c>
      <c r="M145">
        <v>1010</v>
      </c>
      <c r="N145">
        <v>2180</v>
      </c>
      <c r="O145">
        <v>680</v>
      </c>
    </row>
    <row r="146" spans="1:15" x14ac:dyDescent="0.25">
      <c r="A146" s="1">
        <v>44058</v>
      </c>
      <c r="B146">
        <v>3339</v>
      </c>
      <c r="C146">
        <v>149</v>
      </c>
      <c r="D146">
        <v>0</v>
      </c>
      <c r="E146">
        <v>112</v>
      </c>
      <c r="F146">
        <v>0</v>
      </c>
      <c r="G146">
        <v>0</v>
      </c>
      <c r="H146">
        <v>0</v>
      </c>
      <c r="I146">
        <v>0</v>
      </c>
      <c r="J146">
        <v>-96</v>
      </c>
      <c r="K146">
        <v>96</v>
      </c>
      <c r="L146">
        <v>1</v>
      </c>
      <c r="M146">
        <v>1010</v>
      </c>
      <c r="N146">
        <v>2180</v>
      </c>
      <c r="O146">
        <v>680</v>
      </c>
    </row>
    <row r="147" spans="1:15" x14ac:dyDescent="0.25">
      <c r="A147" s="1">
        <v>44059</v>
      </c>
      <c r="B147">
        <v>3339</v>
      </c>
      <c r="C147">
        <v>149</v>
      </c>
      <c r="D147">
        <v>0</v>
      </c>
      <c r="E147">
        <v>112</v>
      </c>
      <c r="F147">
        <v>0</v>
      </c>
      <c r="G147">
        <v>0</v>
      </c>
      <c r="H147">
        <v>0</v>
      </c>
      <c r="I147">
        <v>0</v>
      </c>
      <c r="J147">
        <v>-96</v>
      </c>
      <c r="K147">
        <v>96</v>
      </c>
      <c r="L147">
        <v>1</v>
      </c>
      <c r="M147">
        <v>1010</v>
      </c>
      <c r="N147">
        <v>2180</v>
      </c>
      <c r="O147">
        <v>680</v>
      </c>
    </row>
    <row r="148" spans="1:15" x14ac:dyDescent="0.25">
      <c r="A148" s="1">
        <v>44060</v>
      </c>
      <c r="B148">
        <v>3580</v>
      </c>
      <c r="C148">
        <v>151</v>
      </c>
      <c r="D148">
        <v>0</v>
      </c>
      <c r="E148">
        <v>112</v>
      </c>
      <c r="F148">
        <v>241</v>
      </c>
      <c r="G148">
        <v>2</v>
      </c>
      <c r="H148">
        <v>0</v>
      </c>
      <c r="I148">
        <v>0</v>
      </c>
      <c r="J148">
        <v>143</v>
      </c>
      <c r="K148">
        <v>96</v>
      </c>
      <c r="L148">
        <v>1</v>
      </c>
      <c r="M148">
        <v>1249</v>
      </c>
      <c r="N148">
        <v>2180</v>
      </c>
      <c r="O148">
        <v>680</v>
      </c>
    </row>
    <row r="149" spans="1:15" x14ac:dyDescent="0.25">
      <c r="A149" s="1">
        <v>44061</v>
      </c>
      <c r="B149">
        <v>3664</v>
      </c>
      <c r="C149">
        <v>151</v>
      </c>
      <c r="D149">
        <v>0</v>
      </c>
      <c r="E149">
        <v>112</v>
      </c>
      <c r="F149">
        <v>84</v>
      </c>
      <c r="G149">
        <v>0</v>
      </c>
      <c r="H149">
        <v>0</v>
      </c>
      <c r="I149">
        <v>0</v>
      </c>
      <c r="J149">
        <v>-12</v>
      </c>
      <c r="K149">
        <v>96</v>
      </c>
      <c r="L149">
        <v>1</v>
      </c>
      <c r="M149">
        <v>1333</v>
      </c>
      <c r="N149">
        <v>2180</v>
      </c>
      <c r="O149">
        <v>680</v>
      </c>
    </row>
    <row r="150" spans="1:15" x14ac:dyDescent="0.25">
      <c r="A150" s="1">
        <v>44062</v>
      </c>
      <c r="B150">
        <v>3796</v>
      </c>
      <c r="C150">
        <v>152</v>
      </c>
      <c r="D150">
        <v>0</v>
      </c>
      <c r="E150">
        <v>112</v>
      </c>
      <c r="F150">
        <v>132</v>
      </c>
      <c r="G150">
        <v>1</v>
      </c>
      <c r="H150">
        <v>0</v>
      </c>
      <c r="I150">
        <v>0</v>
      </c>
      <c r="J150">
        <v>35</v>
      </c>
      <c r="K150">
        <v>96</v>
      </c>
      <c r="L150">
        <v>1</v>
      </c>
      <c r="M150">
        <v>1464</v>
      </c>
      <c r="N150">
        <v>2180</v>
      </c>
      <c r="O150">
        <v>680</v>
      </c>
    </row>
    <row r="151" spans="1:15" x14ac:dyDescent="0.25">
      <c r="A151" s="1">
        <v>44063</v>
      </c>
      <c r="B151">
        <v>3909</v>
      </c>
      <c r="C151">
        <v>152</v>
      </c>
      <c r="D151">
        <v>0</v>
      </c>
      <c r="E151">
        <v>112</v>
      </c>
      <c r="F151">
        <v>113</v>
      </c>
      <c r="G151">
        <v>0</v>
      </c>
      <c r="H151">
        <v>0</v>
      </c>
      <c r="I151">
        <v>0</v>
      </c>
      <c r="J151">
        <v>17</v>
      </c>
      <c r="K151">
        <v>96</v>
      </c>
      <c r="L151">
        <v>1</v>
      </c>
      <c r="M151">
        <v>1577</v>
      </c>
      <c r="N151">
        <v>2180</v>
      </c>
      <c r="O151">
        <v>680</v>
      </c>
    </row>
    <row r="152" spans="1:15" x14ac:dyDescent="0.25">
      <c r="A152" s="1">
        <v>44064</v>
      </c>
      <c r="B152">
        <v>4067</v>
      </c>
      <c r="C152">
        <v>152</v>
      </c>
      <c r="D152">
        <v>0</v>
      </c>
      <c r="E152">
        <v>112</v>
      </c>
      <c r="F152">
        <v>158</v>
      </c>
      <c r="G152">
        <v>0</v>
      </c>
      <c r="H152">
        <v>0</v>
      </c>
      <c r="I152">
        <v>0</v>
      </c>
      <c r="J152">
        <v>62</v>
      </c>
      <c r="K152">
        <v>96</v>
      </c>
      <c r="L152">
        <v>1</v>
      </c>
      <c r="M152">
        <v>1735</v>
      </c>
      <c r="N152">
        <v>2180</v>
      </c>
      <c r="O152">
        <v>680</v>
      </c>
    </row>
    <row r="153" spans="1:15" x14ac:dyDescent="0.25">
      <c r="A153" s="1">
        <v>44065</v>
      </c>
      <c r="B153">
        <v>4067</v>
      </c>
      <c r="C153">
        <v>152</v>
      </c>
      <c r="D153">
        <v>0</v>
      </c>
      <c r="E153">
        <v>112</v>
      </c>
      <c r="F153">
        <v>0</v>
      </c>
      <c r="G153">
        <v>0</v>
      </c>
      <c r="H153">
        <v>0</v>
      </c>
      <c r="I153">
        <v>0</v>
      </c>
      <c r="J153">
        <v>-96</v>
      </c>
      <c r="K153">
        <v>96</v>
      </c>
      <c r="L153">
        <v>1</v>
      </c>
      <c r="M153">
        <v>1735</v>
      </c>
      <c r="N153">
        <v>2180</v>
      </c>
      <c r="O153">
        <v>680</v>
      </c>
    </row>
    <row r="154" spans="1:15" x14ac:dyDescent="0.25">
      <c r="A154" s="1">
        <v>44066</v>
      </c>
      <c r="B154">
        <v>4067</v>
      </c>
      <c r="C154">
        <v>152</v>
      </c>
      <c r="D154">
        <v>0</v>
      </c>
      <c r="E154">
        <v>112</v>
      </c>
      <c r="F154">
        <v>0</v>
      </c>
      <c r="G154">
        <v>0</v>
      </c>
      <c r="H154">
        <v>0</v>
      </c>
      <c r="I154">
        <v>0</v>
      </c>
      <c r="J154">
        <v>-96</v>
      </c>
      <c r="K154">
        <v>96</v>
      </c>
      <c r="L154">
        <v>1</v>
      </c>
      <c r="M154">
        <v>1735</v>
      </c>
      <c r="N154">
        <v>2180</v>
      </c>
      <c r="O154">
        <v>680</v>
      </c>
    </row>
    <row r="155" spans="1:15" x14ac:dyDescent="0.25">
      <c r="A155" s="1">
        <v>44067</v>
      </c>
      <c r="B155">
        <v>4468</v>
      </c>
      <c r="C155">
        <v>153</v>
      </c>
      <c r="D155">
        <v>0</v>
      </c>
      <c r="E155">
        <v>112</v>
      </c>
      <c r="F155">
        <v>401</v>
      </c>
      <c r="G155">
        <v>1</v>
      </c>
      <c r="H155">
        <v>0</v>
      </c>
      <c r="I155">
        <v>0</v>
      </c>
      <c r="J155">
        <v>304</v>
      </c>
      <c r="K155">
        <v>96</v>
      </c>
      <c r="L155">
        <v>1</v>
      </c>
      <c r="M155">
        <v>2135</v>
      </c>
      <c r="N155">
        <v>2180</v>
      </c>
      <c r="O155">
        <v>680</v>
      </c>
    </row>
    <row r="156" spans="1:15" x14ac:dyDescent="0.25">
      <c r="A156" s="1">
        <v>44068</v>
      </c>
      <c r="B156">
        <v>4627</v>
      </c>
      <c r="C156">
        <v>154</v>
      </c>
      <c r="D156">
        <v>0</v>
      </c>
      <c r="E156">
        <v>112</v>
      </c>
      <c r="F156">
        <v>159</v>
      </c>
      <c r="G156">
        <v>1</v>
      </c>
      <c r="H156">
        <v>0</v>
      </c>
      <c r="I156">
        <v>0</v>
      </c>
      <c r="J156">
        <v>62</v>
      </c>
      <c r="K156">
        <v>96</v>
      </c>
      <c r="L156">
        <v>1</v>
      </c>
      <c r="M156">
        <v>2293</v>
      </c>
      <c r="N156">
        <v>2180</v>
      </c>
      <c r="O156">
        <v>680</v>
      </c>
    </row>
    <row r="157" spans="1:15" x14ac:dyDescent="0.25">
      <c r="A157" s="1">
        <v>44069</v>
      </c>
      <c r="B157">
        <v>4875</v>
      </c>
      <c r="C157">
        <v>155</v>
      </c>
      <c r="D157">
        <v>0</v>
      </c>
      <c r="E157">
        <v>112</v>
      </c>
      <c r="F157">
        <v>248</v>
      </c>
      <c r="G157">
        <v>1</v>
      </c>
      <c r="H157">
        <v>0</v>
      </c>
      <c r="I157">
        <v>0</v>
      </c>
      <c r="J157">
        <v>151</v>
      </c>
      <c r="K157">
        <v>96</v>
      </c>
      <c r="L157">
        <v>1</v>
      </c>
      <c r="M157">
        <v>2540</v>
      </c>
      <c r="N157">
        <v>2180</v>
      </c>
      <c r="O157">
        <v>680</v>
      </c>
    </row>
    <row r="158" spans="1:15" x14ac:dyDescent="0.25">
      <c r="A158" s="1">
        <v>44070</v>
      </c>
      <c r="B158">
        <v>5085</v>
      </c>
      <c r="C158">
        <v>155</v>
      </c>
      <c r="D158">
        <v>0</v>
      </c>
      <c r="E158">
        <v>112</v>
      </c>
      <c r="F158">
        <v>210</v>
      </c>
      <c r="G158">
        <v>0</v>
      </c>
      <c r="H158">
        <v>0</v>
      </c>
      <c r="I158">
        <v>0</v>
      </c>
      <c r="J158">
        <v>114</v>
      </c>
      <c r="K158">
        <v>96</v>
      </c>
      <c r="L158">
        <v>1</v>
      </c>
      <c r="M158">
        <v>2750</v>
      </c>
      <c r="N158">
        <v>2180</v>
      </c>
      <c r="O158">
        <v>680</v>
      </c>
    </row>
    <row r="159" spans="1:15" x14ac:dyDescent="0.25">
      <c r="A159" s="1">
        <v>44071</v>
      </c>
      <c r="B159">
        <v>5455</v>
      </c>
      <c r="C159">
        <v>156</v>
      </c>
      <c r="D159">
        <v>0</v>
      </c>
      <c r="E159">
        <v>112</v>
      </c>
      <c r="F159">
        <v>370</v>
      </c>
      <c r="G159">
        <v>1</v>
      </c>
      <c r="H159">
        <v>0</v>
      </c>
      <c r="I159">
        <v>0</v>
      </c>
      <c r="J159">
        <v>273</v>
      </c>
      <c r="K159">
        <v>96</v>
      </c>
      <c r="L159">
        <v>1</v>
      </c>
      <c r="M159">
        <v>3119</v>
      </c>
      <c r="N159">
        <v>2180</v>
      </c>
      <c r="O159">
        <v>680</v>
      </c>
    </row>
    <row r="160" spans="1:15" x14ac:dyDescent="0.25">
      <c r="A160" s="1">
        <v>44072</v>
      </c>
      <c r="B160">
        <v>5455</v>
      </c>
      <c r="C160">
        <v>156</v>
      </c>
      <c r="D160">
        <v>0</v>
      </c>
      <c r="E160">
        <v>112</v>
      </c>
      <c r="F160">
        <v>0</v>
      </c>
      <c r="G160">
        <v>0</v>
      </c>
      <c r="H160">
        <v>0</v>
      </c>
      <c r="I160">
        <v>0</v>
      </c>
      <c r="J160">
        <v>-96</v>
      </c>
      <c r="K160">
        <v>96</v>
      </c>
      <c r="L160">
        <v>1</v>
      </c>
      <c r="M160">
        <v>3119</v>
      </c>
      <c r="N160">
        <v>2180</v>
      </c>
      <c r="O160">
        <v>680</v>
      </c>
    </row>
    <row r="161" spans="1:15" x14ac:dyDescent="0.25">
      <c r="A161" s="1">
        <v>44073</v>
      </c>
      <c r="B161">
        <v>5455</v>
      </c>
      <c r="C161">
        <v>156</v>
      </c>
      <c r="D161">
        <v>0</v>
      </c>
      <c r="E161">
        <v>112</v>
      </c>
      <c r="F161">
        <v>0</v>
      </c>
      <c r="G161">
        <v>0</v>
      </c>
      <c r="H161">
        <v>0</v>
      </c>
      <c r="I161">
        <v>0</v>
      </c>
      <c r="J161">
        <v>-96</v>
      </c>
      <c r="K161">
        <v>96</v>
      </c>
      <c r="L161">
        <v>1</v>
      </c>
      <c r="M161">
        <v>3119</v>
      </c>
      <c r="N161">
        <v>2180</v>
      </c>
      <c r="O161">
        <v>680</v>
      </c>
    </row>
    <row r="162" spans="1:15" x14ac:dyDescent="0.25">
      <c r="A162" s="1">
        <v>44074</v>
      </c>
      <c r="B162">
        <v>6194</v>
      </c>
      <c r="C162">
        <v>156</v>
      </c>
      <c r="D162">
        <v>0</v>
      </c>
      <c r="E162">
        <v>112</v>
      </c>
      <c r="F162">
        <v>739</v>
      </c>
      <c r="G162">
        <v>0</v>
      </c>
      <c r="H162">
        <v>0</v>
      </c>
      <c r="I162">
        <v>0</v>
      </c>
      <c r="J162">
        <v>643</v>
      </c>
      <c r="K162">
        <v>96</v>
      </c>
      <c r="L162">
        <v>1</v>
      </c>
      <c r="M162">
        <v>3858</v>
      </c>
      <c r="N162">
        <v>2180</v>
      </c>
      <c r="O162">
        <v>680</v>
      </c>
    </row>
    <row r="163" spans="1:15" x14ac:dyDescent="0.25">
      <c r="A163" s="1">
        <v>44075</v>
      </c>
      <c r="B163">
        <v>6536</v>
      </c>
      <c r="C163">
        <v>156</v>
      </c>
      <c r="D163">
        <v>0</v>
      </c>
      <c r="E163">
        <v>112</v>
      </c>
      <c r="F163">
        <v>342</v>
      </c>
      <c r="G163">
        <v>0</v>
      </c>
      <c r="H163">
        <v>0</v>
      </c>
      <c r="I163">
        <v>0</v>
      </c>
      <c r="J163">
        <v>246</v>
      </c>
      <c r="K163">
        <v>96</v>
      </c>
      <c r="L163">
        <v>1</v>
      </c>
      <c r="M163">
        <v>4200</v>
      </c>
      <c r="N163">
        <v>2180</v>
      </c>
      <c r="O163">
        <v>680</v>
      </c>
    </row>
    <row r="164" spans="1:15" x14ac:dyDescent="0.25">
      <c r="A164" s="1">
        <v>44076</v>
      </c>
      <c r="B164">
        <v>6755</v>
      </c>
      <c r="C164">
        <v>157</v>
      </c>
      <c r="D164">
        <v>0</v>
      </c>
      <c r="E164">
        <v>112</v>
      </c>
      <c r="F164">
        <v>219</v>
      </c>
      <c r="G164">
        <v>1</v>
      </c>
      <c r="H164">
        <v>0</v>
      </c>
      <c r="I164">
        <v>0</v>
      </c>
      <c r="J164">
        <v>122</v>
      </c>
      <c r="K164">
        <v>96</v>
      </c>
      <c r="L164">
        <v>1</v>
      </c>
      <c r="M164">
        <v>4418</v>
      </c>
      <c r="N164">
        <v>2180</v>
      </c>
      <c r="O164">
        <v>680</v>
      </c>
    </row>
    <row r="165" spans="1:15" x14ac:dyDescent="0.25">
      <c r="A165" s="1">
        <v>44077</v>
      </c>
      <c r="B165">
        <v>6755</v>
      </c>
      <c r="C165">
        <v>157</v>
      </c>
      <c r="D165">
        <v>0</v>
      </c>
      <c r="E165">
        <v>112</v>
      </c>
      <c r="F165">
        <v>0</v>
      </c>
      <c r="G165">
        <v>0</v>
      </c>
      <c r="H165">
        <v>0</v>
      </c>
      <c r="I165">
        <v>0</v>
      </c>
      <c r="J165">
        <v>-96</v>
      </c>
      <c r="K165">
        <v>96</v>
      </c>
      <c r="L165">
        <v>1</v>
      </c>
      <c r="M165">
        <v>4418</v>
      </c>
      <c r="N165">
        <v>2180</v>
      </c>
      <c r="O165">
        <v>680</v>
      </c>
    </row>
    <row r="166" spans="1:15" x14ac:dyDescent="0.25">
      <c r="A166" s="1">
        <v>44078</v>
      </c>
      <c r="B166">
        <v>7017</v>
      </c>
      <c r="C166">
        <v>157</v>
      </c>
      <c r="D166">
        <v>0</v>
      </c>
      <c r="E166">
        <v>112</v>
      </c>
      <c r="F166">
        <v>262</v>
      </c>
      <c r="G166">
        <v>0</v>
      </c>
      <c r="H166">
        <v>0</v>
      </c>
      <c r="I166">
        <v>0</v>
      </c>
      <c r="J166">
        <v>166</v>
      </c>
      <c r="K166">
        <v>96</v>
      </c>
      <c r="L166">
        <v>1</v>
      </c>
      <c r="M166">
        <v>4680</v>
      </c>
      <c r="N166">
        <v>2180</v>
      </c>
      <c r="O166">
        <v>680</v>
      </c>
    </row>
    <row r="167" spans="1:15" x14ac:dyDescent="0.25">
      <c r="A167" s="1">
        <v>44079</v>
      </c>
      <c r="B167">
        <v>7017</v>
      </c>
      <c r="C167">
        <v>157</v>
      </c>
      <c r="D167">
        <v>0</v>
      </c>
      <c r="E167">
        <v>112</v>
      </c>
      <c r="F167">
        <v>0</v>
      </c>
      <c r="G167">
        <v>0</v>
      </c>
      <c r="H167">
        <v>0</v>
      </c>
      <c r="I167">
        <v>0</v>
      </c>
      <c r="J167">
        <v>-96</v>
      </c>
      <c r="K167">
        <v>96</v>
      </c>
      <c r="L167">
        <v>1</v>
      </c>
      <c r="M167">
        <v>4680</v>
      </c>
      <c r="N167">
        <v>2180</v>
      </c>
      <c r="O167">
        <v>680</v>
      </c>
    </row>
    <row r="168" spans="1:15" x14ac:dyDescent="0.25">
      <c r="A168" s="1">
        <v>44080</v>
      </c>
      <c r="B168">
        <v>7017</v>
      </c>
      <c r="C168">
        <v>157</v>
      </c>
      <c r="D168">
        <v>0</v>
      </c>
      <c r="E168">
        <v>112</v>
      </c>
      <c r="F168">
        <v>0</v>
      </c>
      <c r="G168">
        <v>0</v>
      </c>
      <c r="H168">
        <v>0</v>
      </c>
      <c r="I168">
        <v>0</v>
      </c>
      <c r="J168">
        <v>-96</v>
      </c>
      <c r="K168">
        <v>96</v>
      </c>
      <c r="L168">
        <v>1</v>
      </c>
      <c r="M168">
        <v>4680</v>
      </c>
      <c r="N168">
        <v>2180</v>
      </c>
      <c r="O168">
        <v>680</v>
      </c>
    </row>
    <row r="169" spans="1:15" x14ac:dyDescent="0.25">
      <c r="A169" s="1">
        <v>44081</v>
      </c>
      <c r="B169">
        <v>8575</v>
      </c>
      <c r="C169">
        <v>160</v>
      </c>
      <c r="D169">
        <v>0</v>
      </c>
      <c r="E169">
        <v>112</v>
      </c>
      <c r="F169">
        <v>1558</v>
      </c>
      <c r="G169">
        <v>3</v>
      </c>
      <c r="H169">
        <v>0</v>
      </c>
      <c r="I169">
        <v>0</v>
      </c>
      <c r="J169">
        <v>1459</v>
      </c>
      <c r="K169">
        <v>96</v>
      </c>
      <c r="L169">
        <v>1</v>
      </c>
      <c r="M169">
        <v>6235</v>
      </c>
      <c r="N169">
        <v>2180</v>
      </c>
      <c r="O169">
        <v>680</v>
      </c>
    </row>
    <row r="170" spans="1:15" x14ac:dyDescent="0.25">
      <c r="A170" s="1">
        <v>44082</v>
      </c>
      <c r="B170">
        <v>9034</v>
      </c>
      <c r="C170">
        <v>162</v>
      </c>
      <c r="D170">
        <v>0</v>
      </c>
      <c r="E170">
        <v>112</v>
      </c>
      <c r="F170">
        <v>459</v>
      </c>
      <c r="G170">
        <v>2</v>
      </c>
      <c r="H170">
        <v>0</v>
      </c>
      <c r="I170">
        <v>0</v>
      </c>
      <c r="J170">
        <v>361</v>
      </c>
      <c r="K170">
        <v>96</v>
      </c>
      <c r="L170">
        <v>1</v>
      </c>
      <c r="M170">
        <v>6692</v>
      </c>
      <c r="N170">
        <v>2180</v>
      </c>
      <c r="O170">
        <v>680</v>
      </c>
    </row>
    <row r="171" spans="1:15" x14ac:dyDescent="0.25">
      <c r="A171" s="1">
        <v>44083</v>
      </c>
      <c r="B171">
        <v>9419</v>
      </c>
      <c r="C171">
        <v>164</v>
      </c>
      <c r="D171">
        <v>0</v>
      </c>
      <c r="E171">
        <v>112</v>
      </c>
      <c r="F171">
        <v>385</v>
      </c>
      <c r="G171">
        <v>2</v>
      </c>
      <c r="H171">
        <v>0</v>
      </c>
      <c r="I171">
        <v>0</v>
      </c>
      <c r="J171">
        <v>287</v>
      </c>
      <c r="K171">
        <v>96</v>
      </c>
      <c r="L171">
        <v>1</v>
      </c>
      <c r="M171">
        <v>7075</v>
      </c>
      <c r="N171">
        <v>2180</v>
      </c>
      <c r="O171">
        <v>680</v>
      </c>
    </row>
    <row r="172" spans="1:15" x14ac:dyDescent="0.25">
      <c r="A172" s="1">
        <v>44084</v>
      </c>
      <c r="B172">
        <v>10026</v>
      </c>
      <c r="C172">
        <v>167</v>
      </c>
      <c r="D172">
        <v>0</v>
      </c>
      <c r="E172">
        <v>112</v>
      </c>
      <c r="F172">
        <v>607</v>
      </c>
      <c r="G172">
        <v>3</v>
      </c>
      <c r="H172">
        <v>0</v>
      </c>
      <c r="I172">
        <v>0</v>
      </c>
      <c r="J172">
        <v>508</v>
      </c>
      <c r="K172">
        <v>96</v>
      </c>
      <c r="L172">
        <v>1</v>
      </c>
      <c r="M172">
        <v>7679</v>
      </c>
      <c r="N172">
        <v>2180</v>
      </c>
      <c r="O172">
        <v>680</v>
      </c>
    </row>
    <row r="173" spans="1:15" x14ac:dyDescent="0.25">
      <c r="A173" s="1">
        <v>44085</v>
      </c>
      <c r="B173">
        <v>10220</v>
      </c>
      <c r="C173">
        <v>169</v>
      </c>
      <c r="D173">
        <v>0</v>
      </c>
      <c r="E173">
        <v>112</v>
      </c>
      <c r="F173">
        <v>194</v>
      </c>
      <c r="G173">
        <v>2</v>
      </c>
      <c r="H173">
        <v>0</v>
      </c>
      <c r="I173">
        <v>0</v>
      </c>
      <c r="J173">
        <v>96</v>
      </c>
      <c r="K173">
        <v>96</v>
      </c>
      <c r="L173">
        <v>1</v>
      </c>
      <c r="M173">
        <v>7871</v>
      </c>
      <c r="N173">
        <v>2180</v>
      </c>
      <c r="O173">
        <v>680</v>
      </c>
    </row>
    <row r="174" spans="1:15" x14ac:dyDescent="0.25">
      <c r="A174" s="1">
        <v>44086</v>
      </c>
      <c r="B174">
        <v>10220</v>
      </c>
      <c r="C174">
        <v>169</v>
      </c>
      <c r="D174">
        <v>0</v>
      </c>
      <c r="E174">
        <v>112</v>
      </c>
      <c r="F174">
        <v>0</v>
      </c>
      <c r="G174">
        <v>0</v>
      </c>
      <c r="H174">
        <v>0</v>
      </c>
      <c r="I174">
        <v>0</v>
      </c>
      <c r="J174">
        <v>-96</v>
      </c>
      <c r="K174">
        <v>96</v>
      </c>
      <c r="L174">
        <v>1</v>
      </c>
      <c r="M174">
        <v>7871</v>
      </c>
      <c r="N174">
        <v>2180</v>
      </c>
      <c r="O174">
        <v>680</v>
      </c>
    </row>
    <row r="175" spans="1:15" x14ac:dyDescent="0.25">
      <c r="A175" s="1">
        <v>44087</v>
      </c>
      <c r="B175">
        <v>10220</v>
      </c>
      <c r="C175">
        <v>169</v>
      </c>
      <c r="D175">
        <v>0</v>
      </c>
      <c r="E175">
        <v>112</v>
      </c>
      <c r="F175">
        <v>0</v>
      </c>
      <c r="G175">
        <v>0</v>
      </c>
      <c r="H175">
        <v>0</v>
      </c>
      <c r="I175">
        <v>0</v>
      </c>
      <c r="J175">
        <v>-96</v>
      </c>
      <c r="K175">
        <v>96</v>
      </c>
      <c r="L175">
        <v>1</v>
      </c>
      <c r="M175">
        <v>7871</v>
      </c>
      <c r="N175">
        <v>2180</v>
      </c>
      <c r="O175">
        <v>680</v>
      </c>
    </row>
    <row r="176" spans="1:15" x14ac:dyDescent="0.25">
      <c r="A176" s="1">
        <v>44088</v>
      </c>
      <c r="B176">
        <v>11356</v>
      </c>
      <c r="C176">
        <v>173</v>
      </c>
      <c r="D176">
        <v>0</v>
      </c>
      <c r="E176">
        <v>112</v>
      </c>
      <c r="F176">
        <v>1136</v>
      </c>
      <c r="G176">
        <v>4</v>
      </c>
      <c r="H176">
        <v>0</v>
      </c>
      <c r="I176">
        <v>0</v>
      </c>
      <c r="J176">
        <v>1036</v>
      </c>
      <c r="K176">
        <v>96</v>
      </c>
      <c r="L176">
        <v>1</v>
      </c>
      <c r="M176">
        <v>9003</v>
      </c>
      <c r="N176">
        <v>2180</v>
      </c>
      <c r="O176">
        <v>680</v>
      </c>
    </row>
    <row r="177" spans="1:15" x14ac:dyDescent="0.25">
      <c r="A177" s="1">
        <v>44089</v>
      </c>
      <c r="B177">
        <v>11733</v>
      </c>
      <c r="C177">
        <v>178</v>
      </c>
      <c r="D177">
        <v>0</v>
      </c>
      <c r="E177">
        <v>112</v>
      </c>
      <c r="F177">
        <v>377</v>
      </c>
      <c r="G177">
        <v>5</v>
      </c>
      <c r="H177">
        <v>0</v>
      </c>
      <c r="I177">
        <v>0</v>
      </c>
      <c r="J177">
        <v>276</v>
      </c>
      <c r="K177">
        <v>96</v>
      </c>
      <c r="L177">
        <v>1</v>
      </c>
      <c r="M177">
        <v>9375</v>
      </c>
      <c r="N177">
        <v>2180</v>
      </c>
      <c r="O177">
        <v>680</v>
      </c>
    </row>
    <row r="178" spans="1:15" x14ac:dyDescent="0.25">
      <c r="A178" s="1">
        <v>44090</v>
      </c>
      <c r="B178">
        <v>11733</v>
      </c>
      <c r="C178">
        <v>178</v>
      </c>
      <c r="D178">
        <v>0</v>
      </c>
      <c r="E178">
        <v>112</v>
      </c>
      <c r="F178">
        <v>0</v>
      </c>
      <c r="G178">
        <v>0</v>
      </c>
      <c r="H178">
        <v>0</v>
      </c>
      <c r="I178">
        <v>0</v>
      </c>
      <c r="J178">
        <v>-96</v>
      </c>
      <c r="K178">
        <v>96</v>
      </c>
      <c r="L178">
        <v>1</v>
      </c>
      <c r="M178">
        <v>9375</v>
      </c>
      <c r="N178">
        <v>2180</v>
      </c>
      <c r="O178">
        <v>680</v>
      </c>
    </row>
    <row r="179" spans="1:15" x14ac:dyDescent="0.25">
      <c r="A179" s="1">
        <v>44091</v>
      </c>
      <c r="B179">
        <v>11733</v>
      </c>
      <c r="C179">
        <v>178</v>
      </c>
      <c r="D179">
        <v>0</v>
      </c>
      <c r="E179">
        <v>112</v>
      </c>
      <c r="F179">
        <v>0</v>
      </c>
      <c r="G179">
        <v>0</v>
      </c>
      <c r="H179">
        <v>0</v>
      </c>
      <c r="I179">
        <v>0</v>
      </c>
      <c r="J179">
        <v>-96</v>
      </c>
      <c r="K179">
        <v>96</v>
      </c>
      <c r="L179">
        <v>1</v>
      </c>
      <c r="M179">
        <v>9375</v>
      </c>
      <c r="N179">
        <v>2180</v>
      </c>
      <c r="O179">
        <v>680</v>
      </c>
    </row>
    <row r="180" spans="1:15" x14ac:dyDescent="0.25">
      <c r="A180" s="1">
        <v>44092</v>
      </c>
      <c r="B180">
        <v>13371</v>
      </c>
      <c r="C180">
        <v>193</v>
      </c>
      <c r="D180">
        <v>0</v>
      </c>
      <c r="E180">
        <v>112</v>
      </c>
      <c r="F180">
        <v>1638</v>
      </c>
      <c r="G180">
        <v>15</v>
      </c>
      <c r="H180">
        <v>0</v>
      </c>
      <c r="I180">
        <v>0</v>
      </c>
      <c r="J180">
        <v>1527</v>
      </c>
      <c r="K180">
        <v>96</v>
      </c>
      <c r="L180">
        <v>1</v>
      </c>
      <c r="M180">
        <v>10998</v>
      </c>
      <c r="N180">
        <v>2180</v>
      </c>
      <c r="O180">
        <v>680</v>
      </c>
    </row>
    <row r="181" spans="1:15" x14ac:dyDescent="0.25">
      <c r="A181" s="1">
        <v>44093</v>
      </c>
      <c r="B181">
        <v>13371</v>
      </c>
      <c r="C181">
        <v>193</v>
      </c>
      <c r="D181">
        <v>0</v>
      </c>
      <c r="E181">
        <v>112</v>
      </c>
      <c r="F181">
        <v>0</v>
      </c>
      <c r="G181">
        <v>0</v>
      </c>
      <c r="H181">
        <v>0</v>
      </c>
      <c r="I181">
        <v>0</v>
      </c>
      <c r="J181">
        <v>-96</v>
      </c>
      <c r="K181">
        <v>96</v>
      </c>
      <c r="L181">
        <v>1</v>
      </c>
      <c r="M181">
        <v>10998</v>
      </c>
      <c r="N181">
        <v>2180</v>
      </c>
      <c r="O181">
        <v>680</v>
      </c>
    </row>
    <row r="182" spans="1:15" x14ac:dyDescent="0.25">
      <c r="A182" s="1">
        <v>44094</v>
      </c>
      <c r="B182">
        <v>13371</v>
      </c>
      <c r="C182">
        <v>193</v>
      </c>
      <c r="D182">
        <v>0</v>
      </c>
      <c r="E182">
        <v>112</v>
      </c>
      <c r="F182">
        <v>0</v>
      </c>
      <c r="G182">
        <v>0</v>
      </c>
      <c r="H182">
        <v>0</v>
      </c>
      <c r="I182">
        <v>0</v>
      </c>
      <c r="J182">
        <v>-96</v>
      </c>
      <c r="K182">
        <v>96</v>
      </c>
      <c r="L182">
        <v>1</v>
      </c>
      <c r="M182">
        <v>10998</v>
      </c>
      <c r="N182">
        <v>2180</v>
      </c>
      <c r="O182">
        <v>680</v>
      </c>
    </row>
    <row r="183" spans="1:15" x14ac:dyDescent="0.25">
      <c r="A183" s="1">
        <v>44095</v>
      </c>
      <c r="B183">
        <v>14946</v>
      </c>
      <c r="C183">
        <v>193</v>
      </c>
      <c r="D183">
        <v>0</v>
      </c>
      <c r="E183">
        <v>112</v>
      </c>
      <c r="F183">
        <v>1575</v>
      </c>
      <c r="G183">
        <v>0</v>
      </c>
      <c r="H183">
        <v>0</v>
      </c>
      <c r="I183">
        <v>0</v>
      </c>
      <c r="J183">
        <v>1479</v>
      </c>
      <c r="K183">
        <v>96</v>
      </c>
      <c r="L183">
        <v>1</v>
      </c>
      <c r="M183">
        <v>12573</v>
      </c>
      <c r="N183">
        <v>2180</v>
      </c>
      <c r="O183">
        <v>680</v>
      </c>
    </row>
    <row r="184" spans="1:15" x14ac:dyDescent="0.25">
      <c r="A184" s="1">
        <v>44096</v>
      </c>
      <c r="B184">
        <v>15457</v>
      </c>
      <c r="C184">
        <v>195</v>
      </c>
      <c r="D184">
        <v>0</v>
      </c>
      <c r="E184">
        <v>112</v>
      </c>
      <c r="F184">
        <v>511</v>
      </c>
      <c r="G184">
        <v>2</v>
      </c>
      <c r="H184">
        <v>0</v>
      </c>
      <c r="I184">
        <v>0</v>
      </c>
      <c r="J184">
        <v>413</v>
      </c>
      <c r="K184">
        <v>96</v>
      </c>
      <c r="L184">
        <v>1</v>
      </c>
      <c r="M184">
        <v>13082</v>
      </c>
      <c r="N184">
        <v>2180</v>
      </c>
      <c r="O184">
        <v>680</v>
      </c>
    </row>
    <row r="185" spans="1:15" x14ac:dyDescent="0.25">
      <c r="A185" s="1">
        <v>44097</v>
      </c>
      <c r="B185">
        <v>16040</v>
      </c>
      <c r="C185">
        <v>197</v>
      </c>
      <c r="D185">
        <v>0</v>
      </c>
      <c r="E185">
        <v>112</v>
      </c>
      <c r="F185">
        <v>583</v>
      </c>
      <c r="G185">
        <v>2</v>
      </c>
      <c r="H185">
        <v>0</v>
      </c>
      <c r="I185">
        <v>0</v>
      </c>
      <c r="J185">
        <v>485</v>
      </c>
      <c r="K185">
        <v>96</v>
      </c>
      <c r="L185">
        <v>1</v>
      </c>
      <c r="M185">
        <v>13663</v>
      </c>
      <c r="N185">
        <v>2180</v>
      </c>
      <c r="O185">
        <v>680</v>
      </c>
    </row>
    <row r="186" spans="1:15" x14ac:dyDescent="0.25">
      <c r="A186" s="1">
        <v>44098</v>
      </c>
      <c r="B186">
        <v>16595</v>
      </c>
      <c r="C186">
        <v>200</v>
      </c>
      <c r="D186">
        <v>0</v>
      </c>
      <c r="E186">
        <v>112</v>
      </c>
      <c r="F186">
        <v>555</v>
      </c>
      <c r="G186">
        <v>3</v>
      </c>
      <c r="H186">
        <v>0</v>
      </c>
      <c r="I186">
        <v>0</v>
      </c>
      <c r="J186">
        <v>456</v>
      </c>
      <c r="K186">
        <v>96</v>
      </c>
      <c r="L186">
        <v>1</v>
      </c>
      <c r="M186">
        <v>14215</v>
      </c>
      <c r="N186">
        <v>2180</v>
      </c>
      <c r="O186">
        <v>680</v>
      </c>
    </row>
    <row r="187" spans="1:15" x14ac:dyDescent="0.25">
      <c r="A187" s="1">
        <v>44099</v>
      </c>
      <c r="B187">
        <v>17109</v>
      </c>
      <c r="C187">
        <v>201</v>
      </c>
      <c r="D187">
        <v>0</v>
      </c>
      <c r="E187">
        <v>112</v>
      </c>
      <c r="F187">
        <v>514</v>
      </c>
      <c r="G187">
        <v>1</v>
      </c>
      <c r="H187">
        <v>0</v>
      </c>
      <c r="I187">
        <v>0</v>
      </c>
      <c r="J187">
        <v>417</v>
      </c>
      <c r="K187">
        <v>96</v>
      </c>
      <c r="L187">
        <v>1</v>
      </c>
      <c r="M187">
        <v>14728</v>
      </c>
      <c r="N187">
        <v>2180</v>
      </c>
      <c r="O187">
        <v>680</v>
      </c>
    </row>
    <row r="188" spans="1:15" x14ac:dyDescent="0.25">
      <c r="A188" s="1">
        <v>44100</v>
      </c>
      <c r="B188">
        <v>17109</v>
      </c>
      <c r="C188">
        <v>201</v>
      </c>
      <c r="D188">
        <v>0</v>
      </c>
      <c r="E188">
        <v>112</v>
      </c>
      <c r="F188">
        <v>0</v>
      </c>
      <c r="G188">
        <v>0</v>
      </c>
      <c r="H188">
        <v>0</v>
      </c>
      <c r="I188">
        <v>0</v>
      </c>
      <c r="J188">
        <v>-96</v>
      </c>
      <c r="K188">
        <v>96</v>
      </c>
      <c r="L188">
        <v>1</v>
      </c>
      <c r="M188">
        <v>14728</v>
      </c>
      <c r="N188">
        <v>2180</v>
      </c>
      <c r="O188">
        <v>680</v>
      </c>
    </row>
    <row r="189" spans="1:15" x14ac:dyDescent="0.25">
      <c r="A189" s="1">
        <v>44101</v>
      </c>
      <c r="B189">
        <v>17109</v>
      </c>
      <c r="C189">
        <v>201</v>
      </c>
      <c r="D189">
        <v>0</v>
      </c>
      <c r="E189">
        <v>112</v>
      </c>
      <c r="F189">
        <v>0</v>
      </c>
      <c r="G189">
        <v>0</v>
      </c>
      <c r="H189">
        <v>0</v>
      </c>
      <c r="I189">
        <v>0</v>
      </c>
      <c r="J189">
        <v>-96</v>
      </c>
      <c r="K189">
        <v>96</v>
      </c>
      <c r="L189">
        <v>1</v>
      </c>
      <c r="M189">
        <v>14728</v>
      </c>
      <c r="N189">
        <v>2180</v>
      </c>
      <c r="O189">
        <v>680</v>
      </c>
    </row>
    <row r="190" spans="1:15" x14ac:dyDescent="0.25">
      <c r="A190" s="1">
        <v>44102</v>
      </c>
      <c r="B190">
        <v>18273</v>
      </c>
      <c r="C190">
        <v>202</v>
      </c>
      <c r="D190">
        <v>0</v>
      </c>
      <c r="E190">
        <v>112</v>
      </c>
      <c r="F190">
        <v>1164</v>
      </c>
      <c r="G190">
        <v>1</v>
      </c>
      <c r="H190">
        <v>0</v>
      </c>
      <c r="I190">
        <v>0</v>
      </c>
      <c r="J190">
        <v>1067</v>
      </c>
      <c r="K190">
        <v>96</v>
      </c>
      <c r="L190">
        <v>1</v>
      </c>
      <c r="M190">
        <v>15891</v>
      </c>
      <c r="N190">
        <v>2180</v>
      </c>
      <c r="O190">
        <v>680</v>
      </c>
    </row>
    <row r="191" spans="1:15" x14ac:dyDescent="0.25">
      <c r="A191" s="1">
        <v>44103</v>
      </c>
      <c r="B191">
        <v>18273</v>
      </c>
      <c r="C191">
        <v>202</v>
      </c>
      <c r="D191">
        <v>0</v>
      </c>
      <c r="E191">
        <v>112</v>
      </c>
      <c r="F191">
        <v>0</v>
      </c>
      <c r="G191">
        <v>0</v>
      </c>
      <c r="H191">
        <v>0</v>
      </c>
      <c r="I191">
        <v>0</v>
      </c>
      <c r="J191">
        <v>-96</v>
      </c>
      <c r="K191">
        <v>96</v>
      </c>
      <c r="L191">
        <v>1</v>
      </c>
      <c r="M191">
        <v>15891</v>
      </c>
      <c r="N191">
        <v>2180</v>
      </c>
      <c r="O191">
        <v>680</v>
      </c>
    </row>
    <row r="192" spans="1:15" x14ac:dyDescent="0.25">
      <c r="A192" s="1">
        <v>44104</v>
      </c>
      <c r="B192">
        <v>19207</v>
      </c>
      <c r="C192">
        <v>213</v>
      </c>
      <c r="D192">
        <v>0</v>
      </c>
      <c r="E192">
        <v>112</v>
      </c>
      <c r="F192">
        <v>934</v>
      </c>
      <c r="G192">
        <v>11</v>
      </c>
      <c r="H192">
        <v>0</v>
      </c>
      <c r="I192">
        <v>0</v>
      </c>
      <c r="J192">
        <v>827</v>
      </c>
      <c r="K192">
        <v>96</v>
      </c>
      <c r="L192">
        <v>1</v>
      </c>
      <c r="M192">
        <v>16814</v>
      </c>
      <c r="N192">
        <v>2180</v>
      </c>
      <c r="O192">
        <v>680</v>
      </c>
    </row>
    <row r="193" spans="1:15" x14ac:dyDescent="0.25">
      <c r="A193" s="1">
        <v>44105</v>
      </c>
      <c r="B193">
        <v>19736</v>
      </c>
      <c r="C193">
        <v>215</v>
      </c>
      <c r="D193">
        <v>0</v>
      </c>
      <c r="E193">
        <v>112</v>
      </c>
      <c r="F193">
        <v>529</v>
      </c>
      <c r="G193">
        <v>2</v>
      </c>
      <c r="H193">
        <v>0</v>
      </c>
      <c r="I193">
        <v>0</v>
      </c>
      <c r="J193">
        <v>431</v>
      </c>
      <c r="K193">
        <v>96</v>
      </c>
      <c r="L193">
        <v>1</v>
      </c>
      <c r="M193">
        <v>17341</v>
      </c>
      <c r="N193">
        <v>2180</v>
      </c>
      <c r="O193">
        <v>680</v>
      </c>
    </row>
    <row r="194" spans="1:15" x14ac:dyDescent="0.25">
      <c r="A194" s="1">
        <v>44106</v>
      </c>
      <c r="B194">
        <v>20152</v>
      </c>
      <c r="C194">
        <v>218</v>
      </c>
      <c r="D194">
        <v>0</v>
      </c>
      <c r="E194">
        <v>112</v>
      </c>
      <c r="F194">
        <v>416</v>
      </c>
      <c r="G194">
        <v>3</v>
      </c>
      <c r="H194">
        <v>0</v>
      </c>
      <c r="I194">
        <v>0</v>
      </c>
      <c r="J194">
        <v>317</v>
      </c>
      <c r="K194">
        <v>96</v>
      </c>
      <c r="L194">
        <v>1</v>
      </c>
      <c r="M194">
        <v>17754</v>
      </c>
      <c r="N194">
        <v>2180</v>
      </c>
      <c r="O194">
        <v>680</v>
      </c>
    </row>
    <row r="195" spans="1:15" x14ac:dyDescent="0.25">
      <c r="A195" s="1">
        <v>44107</v>
      </c>
      <c r="B195">
        <v>20152</v>
      </c>
      <c r="C195">
        <v>218</v>
      </c>
      <c r="D195">
        <v>0</v>
      </c>
      <c r="E195">
        <v>112</v>
      </c>
      <c r="F195">
        <v>0</v>
      </c>
      <c r="G195">
        <v>0</v>
      </c>
      <c r="H195">
        <v>0</v>
      </c>
      <c r="I195">
        <v>0</v>
      </c>
      <c r="J195">
        <v>-96</v>
      </c>
      <c r="K195">
        <v>96</v>
      </c>
      <c r="L195">
        <v>1</v>
      </c>
      <c r="M195">
        <v>17754</v>
      </c>
      <c r="N195">
        <v>2180</v>
      </c>
      <c r="O195">
        <v>680</v>
      </c>
    </row>
    <row r="196" spans="1:15" x14ac:dyDescent="0.25">
      <c r="A196" s="1">
        <v>44108</v>
      </c>
      <c r="B196">
        <v>20152</v>
      </c>
      <c r="C196">
        <v>218</v>
      </c>
      <c r="D196">
        <v>0</v>
      </c>
      <c r="E196">
        <v>112</v>
      </c>
      <c r="F196">
        <v>0</v>
      </c>
      <c r="G196">
        <v>0</v>
      </c>
      <c r="H196">
        <v>0</v>
      </c>
      <c r="I196">
        <v>0</v>
      </c>
      <c r="J196">
        <v>-96</v>
      </c>
      <c r="K196">
        <v>96</v>
      </c>
      <c r="L196">
        <v>1</v>
      </c>
      <c r="M196">
        <v>17754</v>
      </c>
      <c r="N196">
        <v>2180</v>
      </c>
      <c r="O196">
        <v>680</v>
      </c>
    </row>
    <row r="197" spans="1:15" x14ac:dyDescent="0.25">
      <c r="A197" s="1">
        <v>44109</v>
      </c>
      <c r="B197">
        <v>21100</v>
      </c>
      <c r="C197">
        <v>223</v>
      </c>
      <c r="D197">
        <v>0</v>
      </c>
      <c r="E197">
        <v>112</v>
      </c>
      <c r="F197">
        <v>948</v>
      </c>
      <c r="G197">
        <v>5</v>
      </c>
      <c r="H197">
        <v>0</v>
      </c>
      <c r="I197">
        <v>0</v>
      </c>
      <c r="J197">
        <v>847</v>
      </c>
      <c r="K197">
        <v>96</v>
      </c>
      <c r="L197">
        <v>1</v>
      </c>
      <c r="M197">
        <v>18697</v>
      </c>
      <c r="N197">
        <v>2180</v>
      </c>
      <c r="O197">
        <v>680</v>
      </c>
    </row>
    <row r="198" spans="1:15" x14ac:dyDescent="0.25">
      <c r="A198" s="1">
        <v>44110</v>
      </c>
      <c r="B198">
        <v>21518</v>
      </c>
      <c r="C198">
        <v>223</v>
      </c>
      <c r="D198">
        <v>0</v>
      </c>
      <c r="E198">
        <v>112</v>
      </c>
      <c r="F198">
        <v>418</v>
      </c>
      <c r="G198">
        <v>0</v>
      </c>
      <c r="H198">
        <v>0</v>
      </c>
      <c r="I198">
        <v>0</v>
      </c>
      <c r="J198">
        <v>322</v>
      </c>
      <c r="K198">
        <v>96</v>
      </c>
      <c r="L198">
        <v>1</v>
      </c>
      <c r="M198">
        <v>19115</v>
      </c>
      <c r="N198">
        <v>2180</v>
      </c>
      <c r="O198">
        <v>680</v>
      </c>
    </row>
    <row r="199" spans="1:15" x14ac:dyDescent="0.25">
      <c r="A199" s="1">
        <v>44111</v>
      </c>
      <c r="B199">
        <v>22171</v>
      </c>
      <c r="C199">
        <v>224</v>
      </c>
      <c r="D199">
        <v>0</v>
      </c>
      <c r="E199">
        <v>112</v>
      </c>
      <c r="F199">
        <v>653</v>
      </c>
      <c r="G199">
        <v>1</v>
      </c>
      <c r="H199">
        <v>0</v>
      </c>
      <c r="I199">
        <v>0</v>
      </c>
      <c r="J199">
        <v>556</v>
      </c>
      <c r="K199">
        <v>96</v>
      </c>
      <c r="L199">
        <v>1</v>
      </c>
      <c r="M199">
        <v>19767</v>
      </c>
      <c r="N199">
        <v>2180</v>
      </c>
      <c r="O199">
        <v>680</v>
      </c>
    </row>
    <row r="200" spans="1:15" x14ac:dyDescent="0.25">
      <c r="A200" s="1">
        <v>44112</v>
      </c>
      <c r="B200">
        <v>22633</v>
      </c>
      <c r="C200">
        <v>226</v>
      </c>
      <c r="D200">
        <v>0</v>
      </c>
      <c r="E200">
        <v>112</v>
      </c>
      <c r="F200">
        <v>462</v>
      </c>
      <c r="G200">
        <v>2</v>
      </c>
      <c r="H200">
        <v>0</v>
      </c>
      <c r="I200">
        <v>0</v>
      </c>
      <c r="J200">
        <v>364</v>
      </c>
      <c r="K200">
        <v>96</v>
      </c>
      <c r="L200">
        <v>1</v>
      </c>
      <c r="M200">
        <v>20227</v>
      </c>
      <c r="N200">
        <v>2180</v>
      </c>
      <c r="O200">
        <v>680</v>
      </c>
    </row>
    <row r="201" spans="1:15" x14ac:dyDescent="0.25">
      <c r="A201" s="1">
        <v>44113</v>
      </c>
      <c r="B201">
        <v>23013</v>
      </c>
      <c r="C201">
        <v>231</v>
      </c>
      <c r="D201">
        <v>0</v>
      </c>
      <c r="E201">
        <v>112</v>
      </c>
      <c r="F201">
        <v>380</v>
      </c>
      <c r="G201">
        <v>5</v>
      </c>
      <c r="H201">
        <v>0</v>
      </c>
      <c r="I201">
        <v>0</v>
      </c>
      <c r="J201">
        <v>279</v>
      </c>
      <c r="K201">
        <v>96</v>
      </c>
      <c r="L201">
        <v>1</v>
      </c>
      <c r="M201">
        <v>20602</v>
      </c>
      <c r="N201">
        <v>2180</v>
      </c>
      <c r="O201">
        <v>680</v>
      </c>
    </row>
    <row r="202" spans="1:15" x14ac:dyDescent="0.25">
      <c r="A202" s="1">
        <v>44114</v>
      </c>
      <c r="B202">
        <v>23013</v>
      </c>
      <c r="C202">
        <v>231</v>
      </c>
      <c r="D202">
        <v>0</v>
      </c>
      <c r="E202">
        <v>112</v>
      </c>
      <c r="F202">
        <v>0</v>
      </c>
      <c r="G202">
        <v>0</v>
      </c>
      <c r="H202">
        <v>0</v>
      </c>
      <c r="I202">
        <v>0</v>
      </c>
      <c r="J202">
        <v>-96</v>
      </c>
      <c r="K202">
        <v>96</v>
      </c>
      <c r="L202">
        <v>1</v>
      </c>
      <c r="M202">
        <v>20602</v>
      </c>
      <c r="N202">
        <v>2180</v>
      </c>
      <c r="O202">
        <v>680</v>
      </c>
    </row>
    <row r="203" spans="1:15" x14ac:dyDescent="0.25">
      <c r="A203" s="1">
        <v>44115</v>
      </c>
      <c r="B203">
        <v>23013</v>
      </c>
      <c r="C203">
        <v>231</v>
      </c>
      <c r="D203">
        <v>0</v>
      </c>
      <c r="E203">
        <v>112</v>
      </c>
      <c r="F203">
        <v>0</v>
      </c>
      <c r="G203">
        <v>0</v>
      </c>
      <c r="H203">
        <v>0</v>
      </c>
      <c r="I203">
        <v>0</v>
      </c>
      <c r="J203">
        <v>-96</v>
      </c>
      <c r="K203">
        <v>96</v>
      </c>
      <c r="L203">
        <v>1</v>
      </c>
      <c r="M203">
        <v>20602</v>
      </c>
      <c r="N203">
        <v>2180</v>
      </c>
      <c r="O203">
        <v>680</v>
      </c>
    </row>
    <row r="204" spans="1:15" x14ac:dyDescent="0.25">
      <c r="A204" s="1">
        <v>44116</v>
      </c>
      <c r="B204">
        <v>23926</v>
      </c>
      <c r="C204">
        <v>236</v>
      </c>
      <c r="D204">
        <v>0</v>
      </c>
      <c r="E204">
        <v>112</v>
      </c>
      <c r="F204">
        <v>913</v>
      </c>
      <c r="G204">
        <v>5</v>
      </c>
      <c r="H204">
        <v>0</v>
      </c>
      <c r="I204">
        <v>0</v>
      </c>
      <c r="J204">
        <v>812</v>
      </c>
      <c r="K204">
        <v>96</v>
      </c>
      <c r="L204">
        <v>1</v>
      </c>
      <c r="M204">
        <v>21510</v>
      </c>
      <c r="N204">
        <v>2180</v>
      </c>
      <c r="O204">
        <v>680</v>
      </c>
    </row>
    <row r="205" spans="1:15" x14ac:dyDescent="0.25">
      <c r="A205" s="1">
        <v>44117</v>
      </c>
      <c r="B205">
        <v>24056</v>
      </c>
      <c r="C205">
        <v>239</v>
      </c>
      <c r="D205">
        <v>0</v>
      </c>
      <c r="E205">
        <v>112</v>
      </c>
      <c r="F205">
        <v>130</v>
      </c>
      <c r="G205">
        <v>3</v>
      </c>
      <c r="H205">
        <v>0</v>
      </c>
      <c r="I205">
        <v>0</v>
      </c>
      <c r="J205">
        <v>31</v>
      </c>
      <c r="K205">
        <v>96</v>
      </c>
      <c r="L205">
        <v>1</v>
      </c>
      <c r="M205">
        <v>21637</v>
      </c>
      <c r="N205">
        <v>2180</v>
      </c>
      <c r="O205">
        <v>680</v>
      </c>
    </row>
    <row r="206" spans="1:15" x14ac:dyDescent="0.25">
      <c r="A206" s="1">
        <v>44118</v>
      </c>
      <c r="B206">
        <v>24682</v>
      </c>
      <c r="C206">
        <v>253</v>
      </c>
      <c r="D206">
        <v>0</v>
      </c>
      <c r="E206">
        <v>112</v>
      </c>
      <c r="F206">
        <v>626</v>
      </c>
      <c r="G206">
        <v>14</v>
      </c>
      <c r="H206">
        <v>0</v>
      </c>
      <c r="I206">
        <v>0</v>
      </c>
      <c r="J206">
        <v>516</v>
      </c>
      <c r="K206">
        <v>96</v>
      </c>
      <c r="L206">
        <v>1</v>
      </c>
      <c r="M206">
        <v>22249</v>
      </c>
      <c r="N206">
        <v>2180</v>
      </c>
      <c r="O206">
        <v>680</v>
      </c>
    </row>
    <row r="207" spans="1:15" x14ac:dyDescent="0.25">
      <c r="A207" s="1">
        <v>44119</v>
      </c>
      <c r="B207">
        <v>25224</v>
      </c>
      <c r="C207">
        <v>254</v>
      </c>
      <c r="D207">
        <v>0</v>
      </c>
      <c r="E207">
        <v>112</v>
      </c>
      <c r="F207">
        <v>542</v>
      </c>
      <c r="G207">
        <v>1</v>
      </c>
      <c r="H207">
        <v>0</v>
      </c>
      <c r="I207">
        <v>0</v>
      </c>
      <c r="J207">
        <v>445</v>
      </c>
      <c r="K207">
        <v>96</v>
      </c>
      <c r="L207">
        <v>1</v>
      </c>
      <c r="M207">
        <v>22790</v>
      </c>
      <c r="N207">
        <v>2180</v>
      </c>
      <c r="O207">
        <v>680</v>
      </c>
    </row>
    <row r="208" spans="1:15" x14ac:dyDescent="0.25">
      <c r="A208" s="1">
        <v>44120</v>
      </c>
      <c r="B208">
        <v>25665</v>
      </c>
      <c r="C208">
        <v>257</v>
      </c>
      <c r="D208">
        <v>0</v>
      </c>
      <c r="E208">
        <v>112</v>
      </c>
      <c r="F208">
        <v>441</v>
      </c>
      <c r="G208">
        <v>3</v>
      </c>
      <c r="H208">
        <v>0</v>
      </c>
      <c r="I208">
        <v>0</v>
      </c>
      <c r="J208">
        <v>342</v>
      </c>
      <c r="K208">
        <v>96</v>
      </c>
      <c r="L208">
        <v>1</v>
      </c>
      <c r="M208">
        <v>23228</v>
      </c>
      <c r="N208">
        <v>2180</v>
      </c>
      <c r="O208">
        <v>680</v>
      </c>
    </row>
    <row r="209" spans="1:15" x14ac:dyDescent="0.25">
      <c r="A209" s="1">
        <v>44121</v>
      </c>
      <c r="B209">
        <v>25665</v>
      </c>
      <c r="C209">
        <v>257</v>
      </c>
      <c r="D209">
        <v>0</v>
      </c>
      <c r="E209">
        <v>112</v>
      </c>
      <c r="F209">
        <v>0</v>
      </c>
      <c r="G209">
        <v>0</v>
      </c>
      <c r="H209">
        <v>0</v>
      </c>
      <c r="I209">
        <v>0</v>
      </c>
      <c r="J209">
        <v>-96</v>
      </c>
      <c r="K209">
        <v>96</v>
      </c>
      <c r="L209">
        <v>1</v>
      </c>
      <c r="M209">
        <v>23228</v>
      </c>
      <c r="N209">
        <v>2180</v>
      </c>
      <c r="O209">
        <v>680</v>
      </c>
    </row>
    <row r="210" spans="1:15" x14ac:dyDescent="0.25">
      <c r="A210" s="1">
        <v>44122</v>
      </c>
      <c r="B210">
        <v>25665</v>
      </c>
      <c r="C210">
        <v>257</v>
      </c>
      <c r="D210">
        <v>0</v>
      </c>
      <c r="E210">
        <v>112</v>
      </c>
      <c r="F210">
        <v>0</v>
      </c>
      <c r="G210">
        <v>0</v>
      </c>
      <c r="H210">
        <v>0</v>
      </c>
      <c r="I210">
        <v>0</v>
      </c>
      <c r="J210">
        <v>-96</v>
      </c>
      <c r="K210">
        <v>96</v>
      </c>
      <c r="L210">
        <v>1</v>
      </c>
      <c r="M210">
        <v>23228</v>
      </c>
      <c r="N210">
        <v>2180</v>
      </c>
      <c r="O210">
        <v>680</v>
      </c>
    </row>
    <row r="211" spans="1:15" x14ac:dyDescent="0.25">
      <c r="A211" s="1">
        <v>44123</v>
      </c>
      <c r="B211">
        <v>27047</v>
      </c>
      <c r="C211">
        <v>261</v>
      </c>
      <c r="D211">
        <v>0</v>
      </c>
      <c r="E211">
        <v>112</v>
      </c>
      <c r="F211">
        <v>1382</v>
      </c>
      <c r="G211">
        <v>4</v>
      </c>
      <c r="H211">
        <v>0</v>
      </c>
      <c r="I211">
        <v>0</v>
      </c>
      <c r="J211">
        <v>1282</v>
      </c>
      <c r="K211">
        <v>96</v>
      </c>
      <c r="L211">
        <v>1</v>
      </c>
      <c r="M211">
        <v>24606</v>
      </c>
      <c r="N211">
        <v>2180</v>
      </c>
      <c r="O211">
        <v>680</v>
      </c>
    </row>
    <row r="212" spans="1:15" x14ac:dyDescent="0.25">
      <c r="A212" s="1">
        <v>44124</v>
      </c>
      <c r="B212">
        <v>27578</v>
      </c>
      <c r="C212">
        <v>270</v>
      </c>
      <c r="D212">
        <v>0</v>
      </c>
      <c r="E212">
        <v>112</v>
      </c>
      <c r="F212">
        <v>531</v>
      </c>
      <c r="G212">
        <v>9</v>
      </c>
      <c r="H212">
        <v>0</v>
      </c>
      <c r="I212">
        <v>0</v>
      </c>
      <c r="J212">
        <v>426</v>
      </c>
      <c r="K212">
        <v>96</v>
      </c>
      <c r="L212">
        <v>1</v>
      </c>
      <c r="M212">
        <v>25128</v>
      </c>
      <c r="N212">
        <v>2180</v>
      </c>
      <c r="O212">
        <v>680</v>
      </c>
    </row>
    <row r="213" spans="1:15" x14ac:dyDescent="0.25">
      <c r="A213" s="1">
        <v>44125</v>
      </c>
      <c r="B213">
        <v>28070</v>
      </c>
      <c r="C213">
        <v>274</v>
      </c>
      <c r="D213">
        <v>0</v>
      </c>
      <c r="E213">
        <v>112</v>
      </c>
      <c r="F213">
        <v>492</v>
      </c>
      <c r="G213">
        <v>4</v>
      </c>
      <c r="H213">
        <v>0</v>
      </c>
      <c r="I213">
        <v>0</v>
      </c>
      <c r="J213">
        <v>392</v>
      </c>
      <c r="K213">
        <v>96</v>
      </c>
      <c r="L213">
        <v>1</v>
      </c>
      <c r="M213">
        <v>25616</v>
      </c>
      <c r="N213">
        <v>2180</v>
      </c>
      <c r="O213">
        <v>680</v>
      </c>
    </row>
    <row r="214" spans="1:15" x14ac:dyDescent="0.25">
      <c r="A214" s="1">
        <v>44126</v>
      </c>
      <c r="B214">
        <v>28779</v>
      </c>
      <c r="C214">
        <v>279</v>
      </c>
      <c r="D214">
        <v>0</v>
      </c>
      <c r="E214">
        <v>112</v>
      </c>
      <c r="F214">
        <v>709</v>
      </c>
      <c r="G214">
        <v>5</v>
      </c>
      <c r="H214">
        <v>0</v>
      </c>
      <c r="I214">
        <v>0</v>
      </c>
      <c r="J214">
        <v>608</v>
      </c>
      <c r="K214">
        <v>96</v>
      </c>
      <c r="L214">
        <v>1</v>
      </c>
      <c r="M214">
        <v>26320</v>
      </c>
      <c r="N214">
        <v>2180</v>
      </c>
      <c r="O214">
        <v>680</v>
      </c>
    </row>
    <row r="215" spans="1:15" x14ac:dyDescent="0.25">
      <c r="A215" s="1">
        <v>44127</v>
      </c>
      <c r="B215">
        <v>29254</v>
      </c>
      <c r="C215">
        <v>283</v>
      </c>
      <c r="D215">
        <v>0</v>
      </c>
      <c r="E215">
        <v>112</v>
      </c>
      <c r="F215">
        <v>475</v>
      </c>
      <c r="G215">
        <v>4</v>
      </c>
      <c r="H215">
        <v>0</v>
      </c>
      <c r="I215">
        <v>0</v>
      </c>
      <c r="J215">
        <v>375</v>
      </c>
      <c r="K215">
        <v>96</v>
      </c>
      <c r="L215">
        <v>1</v>
      </c>
      <c r="M215">
        <v>26791</v>
      </c>
      <c r="N215">
        <v>2180</v>
      </c>
      <c r="O215">
        <v>680</v>
      </c>
    </row>
    <row r="216" spans="1:15" x14ac:dyDescent="0.25">
      <c r="A216" s="1">
        <v>44128</v>
      </c>
      <c r="B216">
        <v>29254</v>
      </c>
      <c r="C216">
        <v>283</v>
      </c>
      <c r="D216">
        <v>0</v>
      </c>
      <c r="E216">
        <v>112</v>
      </c>
      <c r="F216">
        <v>0</v>
      </c>
      <c r="G216">
        <v>0</v>
      </c>
      <c r="H216">
        <v>0</v>
      </c>
      <c r="I216">
        <v>0</v>
      </c>
      <c r="J216">
        <v>-96</v>
      </c>
      <c r="K216">
        <v>96</v>
      </c>
      <c r="L216">
        <v>1</v>
      </c>
      <c r="M216">
        <v>26791</v>
      </c>
      <c r="N216">
        <v>2180</v>
      </c>
      <c r="O216">
        <v>680</v>
      </c>
    </row>
    <row r="217" spans="1:15" x14ac:dyDescent="0.25">
      <c r="A217" s="1">
        <v>44129</v>
      </c>
      <c r="B217">
        <v>29254</v>
      </c>
      <c r="C217">
        <v>283</v>
      </c>
      <c r="D217">
        <v>0</v>
      </c>
      <c r="E217">
        <v>112</v>
      </c>
      <c r="F217">
        <v>0</v>
      </c>
      <c r="G217">
        <v>0</v>
      </c>
      <c r="H217">
        <v>0</v>
      </c>
      <c r="I217">
        <v>0</v>
      </c>
      <c r="J217">
        <v>-96</v>
      </c>
      <c r="K217">
        <v>96</v>
      </c>
      <c r="L217">
        <v>1</v>
      </c>
      <c r="M217">
        <v>26791</v>
      </c>
      <c r="N217">
        <v>2180</v>
      </c>
      <c r="O217">
        <v>680</v>
      </c>
    </row>
    <row r="218" spans="1:15" x14ac:dyDescent="0.25">
      <c r="A218" s="1">
        <v>44130</v>
      </c>
      <c r="B218">
        <v>30797</v>
      </c>
      <c r="C218">
        <v>288</v>
      </c>
      <c r="D218">
        <v>0</v>
      </c>
      <c r="E218">
        <v>112</v>
      </c>
      <c r="F218">
        <v>1543</v>
      </c>
      <c r="G218">
        <v>5</v>
      </c>
      <c r="H218">
        <v>0</v>
      </c>
      <c r="I218">
        <v>0</v>
      </c>
      <c r="J218">
        <v>1442</v>
      </c>
      <c r="K218">
        <v>96</v>
      </c>
      <c r="L218">
        <v>1</v>
      </c>
      <c r="M218">
        <v>28329</v>
      </c>
      <c r="N218">
        <v>2180</v>
      </c>
      <c r="O218">
        <v>680</v>
      </c>
    </row>
    <row r="219" spans="1:15" x14ac:dyDescent="0.25">
      <c r="A219" s="1">
        <v>44131</v>
      </c>
      <c r="B219">
        <v>31548</v>
      </c>
      <c r="C219">
        <v>299</v>
      </c>
      <c r="D219">
        <v>0</v>
      </c>
      <c r="E219">
        <v>112</v>
      </c>
      <c r="F219">
        <v>751</v>
      </c>
      <c r="G219">
        <v>11</v>
      </c>
      <c r="H219">
        <v>0</v>
      </c>
      <c r="I219">
        <v>0</v>
      </c>
      <c r="J219">
        <v>644</v>
      </c>
      <c r="K219">
        <v>96</v>
      </c>
      <c r="L219">
        <v>1</v>
      </c>
      <c r="M219">
        <v>29069</v>
      </c>
      <c r="N219">
        <v>2180</v>
      </c>
      <c r="O219">
        <v>680</v>
      </c>
    </row>
    <row r="220" spans="1:15" x14ac:dyDescent="0.25">
      <c r="A220" s="1">
        <v>44132</v>
      </c>
      <c r="B220">
        <v>32214</v>
      </c>
      <c r="C220">
        <v>300</v>
      </c>
      <c r="D220">
        <v>0</v>
      </c>
      <c r="E220">
        <v>112</v>
      </c>
      <c r="F220">
        <v>666</v>
      </c>
      <c r="G220">
        <v>1</v>
      </c>
      <c r="H220">
        <v>0</v>
      </c>
      <c r="I220">
        <v>0</v>
      </c>
      <c r="J220">
        <v>569</v>
      </c>
      <c r="K220">
        <v>96</v>
      </c>
      <c r="L220">
        <v>1</v>
      </c>
      <c r="M220">
        <v>29734</v>
      </c>
      <c r="N220">
        <v>2180</v>
      </c>
      <c r="O220">
        <v>680</v>
      </c>
    </row>
    <row r="221" spans="1:15" x14ac:dyDescent="0.25">
      <c r="A221" s="1">
        <v>44133</v>
      </c>
      <c r="B221">
        <v>32734</v>
      </c>
      <c r="C221">
        <v>306</v>
      </c>
      <c r="D221">
        <v>0</v>
      </c>
      <c r="E221">
        <v>112</v>
      </c>
      <c r="F221">
        <v>520</v>
      </c>
      <c r="G221">
        <v>6</v>
      </c>
      <c r="H221">
        <v>0</v>
      </c>
      <c r="I221">
        <v>0</v>
      </c>
      <c r="J221">
        <v>418</v>
      </c>
      <c r="K221">
        <v>96</v>
      </c>
      <c r="L221">
        <v>1</v>
      </c>
      <c r="M221">
        <v>30248</v>
      </c>
      <c r="N221">
        <v>2180</v>
      </c>
      <c r="O221">
        <v>680</v>
      </c>
    </row>
    <row r="222" spans="1:15" x14ac:dyDescent="0.25">
      <c r="A222" s="1">
        <v>44134</v>
      </c>
      <c r="B222">
        <v>34363</v>
      </c>
      <c r="C222">
        <v>317</v>
      </c>
      <c r="D222">
        <v>0</v>
      </c>
      <c r="E222">
        <v>112</v>
      </c>
      <c r="F222">
        <v>1629</v>
      </c>
      <c r="G222">
        <v>11</v>
      </c>
      <c r="H222">
        <v>0</v>
      </c>
      <c r="I222">
        <v>0</v>
      </c>
      <c r="J222">
        <v>1522</v>
      </c>
      <c r="K222">
        <v>96</v>
      </c>
      <c r="L222">
        <v>1</v>
      </c>
      <c r="M222">
        <v>31866</v>
      </c>
      <c r="N222">
        <v>2180</v>
      </c>
      <c r="O222">
        <v>680</v>
      </c>
    </row>
    <row r="223" spans="1:15" x14ac:dyDescent="0.25">
      <c r="A223" s="1">
        <v>44135</v>
      </c>
      <c r="B223">
        <v>34363</v>
      </c>
      <c r="C223">
        <v>317</v>
      </c>
      <c r="D223">
        <v>0</v>
      </c>
      <c r="E223">
        <v>112</v>
      </c>
      <c r="F223">
        <v>0</v>
      </c>
      <c r="G223">
        <v>0</v>
      </c>
      <c r="H223">
        <v>0</v>
      </c>
      <c r="I223">
        <v>0</v>
      </c>
      <c r="J223">
        <v>-96</v>
      </c>
      <c r="K223">
        <v>96</v>
      </c>
      <c r="L223">
        <v>1</v>
      </c>
      <c r="M223">
        <v>31866</v>
      </c>
      <c r="N223">
        <v>2180</v>
      </c>
      <c r="O223">
        <v>680</v>
      </c>
    </row>
    <row r="224" spans="1:15" x14ac:dyDescent="0.25">
      <c r="A224" s="1">
        <v>44136</v>
      </c>
      <c r="B224">
        <v>34363</v>
      </c>
      <c r="C224">
        <v>317</v>
      </c>
      <c r="D224">
        <v>0</v>
      </c>
      <c r="E224">
        <v>112</v>
      </c>
      <c r="F224">
        <v>0</v>
      </c>
      <c r="G224">
        <v>0</v>
      </c>
      <c r="H224">
        <v>0</v>
      </c>
      <c r="I224">
        <v>0</v>
      </c>
      <c r="J224">
        <v>-96</v>
      </c>
      <c r="K224">
        <v>96</v>
      </c>
      <c r="L224">
        <v>1</v>
      </c>
      <c r="M224">
        <v>31866</v>
      </c>
      <c r="N224">
        <v>2180</v>
      </c>
      <c r="O224">
        <v>680</v>
      </c>
    </row>
    <row r="225" spans="1:15" x14ac:dyDescent="0.25">
      <c r="A225" s="1">
        <v>44137</v>
      </c>
      <c r="B225">
        <v>37156</v>
      </c>
      <c r="C225">
        <v>336</v>
      </c>
      <c r="D225">
        <v>0</v>
      </c>
      <c r="E225">
        <v>112</v>
      </c>
      <c r="F225">
        <v>2793</v>
      </c>
      <c r="G225">
        <v>19</v>
      </c>
      <c r="H225">
        <v>0</v>
      </c>
      <c r="I225">
        <v>0</v>
      </c>
      <c r="J225">
        <v>2678</v>
      </c>
      <c r="K225">
        <v>96</v>
      </c>
      <c r="L225">
        <v>1</v>
      </c>
      <c r="M225">
        <v>34640</v>
      </c>
      <c r="N225">
        <v>2180</v>
      </c>
      <c r="O225">
        <v>680</v>
      </c>
    </row>
    <row r="226" spans="1:15" x14ac:dyDescent="0.25">
      <c r="A226" s="1">
        <v>44138</v>
      </c>
      <c r="B226">
        <v>37792</v>
      </c>
      <c r="C226">
        <v>341</v>
      </c>
      <c r="D226">
        <v>0</v>
      </c>
      <c r="E226">
        <v>112</v>
      </c>
      <c r="F226">
        <v>636</v>
      </c>
      <c r="G226">
        <v>5</v>
      </c>
      <c r="H226">
        <v>0</v>
      </c>
      <c r="I226">
        <v>0</v>
      </c>
      <c r="J226">
        <v>535</v>
      </c>
      <c r="K226">
        <v>96</v>
      </c>
      <c r="L226">
        <v>1</v>
      </c>
      <c r="M226">
        <v>35271</v>
      </c>
      <c r="N226">
        <v>2180</v>
      </c>
      <c r="O226">
        <v>680</v>
      </c>
    </row>
    <row r="227" spans="1:15" x14ac:dyDescent="0.25">
      <c r="A227" s="1">
        <v>44139</v>
      </c>
      <c r="B227">
        <v>38925</v>
      </c>
      <c r="C227">
        <v>359</v>
      </c>
      <c r="D227">
        <v>0</v>
      </c>
      <c r="E227">
        <v>112</v>
      </c>
      <c r="F227">
        <v>1133</v>
      </c>
      <c r="G227">
        <v>18</v>
      </c>
      <c r="H227">
        <v>0</v>
      </c>
      <c r="I227">
        <v>0</v>
      </c>
      <c r="J227">
        <v>1019</v>
      </c>
      <c r="K227">
        <v>96</v>
      </c>
      <c r="L227">
        <v>1</v>
      </c>
      <c r="M227">
        <v>36386</v>
      </c>
      <c r="N227">
        <v>2180</v>
      </c>
      <c r="O227">
        <v>680</v>
      </c>
    </row>
    <row r="228" spans="1:15" x14ac:dyDescent="0.25">
      <c r="A228" s="1">
        <v>44140</v>
      </c>
      <c r="B228">
        <v>40246</v>
      </c>
      <c r="C228">
        <v>378</v>
      </c>
      <c r="D228">
        <v>0</v>
      </c>
      <c r="E228">
        <v>112</v>
      </c>
      <c r="F228">
        <v>1321</v>
      </c>
      <c r="G228">
        <v>19</v>
      </c>
      <c r="H228">
        <v>0</v>
      </c>
      <c r="I228">
        <v>0</v>
      </c>
      <c r="J228">
        <v>1206</v>
      </c>
      <c r="K228">
        <v>96</v>
      </c>
      <c r="L228">
        <v>1</v>
      </c>
      <c r="M228">
        <v>37688</v>
      </c>
      <c r="N228">
        <v>2180</v>
      </c>
      <c r="O228">
        <v>680</v>
      </c>
    </row>
    <row r="229" spans="1:15" x14ac:dyDescent="0.25">
      <c r="A229" s="1">
        <v>44141</v>
      </c>
      <c r="B229">
        <v>41387</v>
      </c>
      <c r="C229">
        <v>389</v>
      </c>
      <c r="D229">
        <v>0</v>
      </c>
      <c r="E229">
        <v>112</v>
      </c>
      <c r="F229">
        <v>1141</v>
      </c>
      <c r="G229">
        <v>11</v>
      </c>
      <c r="H229">
        <v>0</v>
      </c>
      <c r="I229">
        <v>0</v>
      </c>
      <c r="J229">
        <v>1034</v>
      </c>
      <c r="K229">
        <v>96</v>
      </c>
      <c r="L229">
        <v>1</v>
      </c>
      <c r="M229">
        <v>38818</v>
      </c>
      <c r="N229">
        <v>2180</v>
      </c>
      <c r="O229">
        <v>680</v>
      </c>
    </row>
    <row r="230" spans="1:15" x14ac:dyDescent="0.25">
      <c r="A230" s="1">
        <v>44142</v>
      </c>
      <c r="B230">
        <v>41387</v>
      </c>
      <c r="C230">
        <v>389</v>
      </c>
      <c r="D230">
        <v>0</v>
      </c>
      <c r="E230">
        <v>112</v>
      </c>
      <c r="F230">
        <v>0</v>
      </c>
      <c r="G230">
        <v>0</v>
      </c>
      <c r="H230">
        <v>0</v>
      </c>
      <c r="I230">
        <v>0</v>
      </c>
      <c r="J230">
        <v>-96</v>
      </c>
      <c r="K230">
        <v>96</v>
      </c>
      <c r="L230">
        <v>1</v>
      </c>
      <c r="M230">
        <v>38818</v>
      </c>
      <c r="N230">
        <v>2180</v>
      </c>
      <c r="O230">
        <v>680</v>
      </c>
    </row>
    <row r="231" spans="1:15" x14ac:dyDescent="0.25">
      <c r="A231" s="1">
        <v>44143</v>
      </c>
      <c r="B231">
        <v>41387</v>
      </c>
      <c r="C231">
        <v>389</v>
      </c>
      <c r="D231">
        <v>0</v>
      </c>
      <c r="E231">
        <v>112</v>
      </c>
      <c r="F231">
        <v>0</v>
      </c>
      <c r="G231">
        <v>0</v>
      </c>
      <c r="H231">
        <v>0</v>
      </c>
      <c r="I231">
        <v>0</v>
      </c>
      <c r="J231">
        <v>-96</v>
      </c>
      <c r="K231">
        <v>96</v>
      </c>
      <c r="L231">
        <v>1</v>
      </c>
      <c r="M231">
        <v>38818</v>
      </c>
      <c r="N231">
        <v>2180</v>
      </c>
      <c r="O231">
        <v>680</v>
      </c>
    </row>
    <row r="232" spans="1:15" x14ac:dyDescent="0.25">
      <c r="A232" s="1">
        <v>44144</v>
      </c>
      <c r="B232">
        <v>44511</v>
      </c>
      <c r="C232">
        <v>403</v>
      </c>
      <c r="D232">
        <v>0</v>
      </c>
      <c r="E232">
        <v>112</v>
      </c>
      <c r="F232">
        <v>3124</v>
      </c>
      <c r="G232">
        <v>14</v>
      </c>
      <c r="H232">
        <v>0</v>
      </c>
      <c r="I232">
        <v>0</v>
      </c>
      <c r="J232">
        <v>3014</v>
      </c>
      <c r="K232">
        <v>96</v>
      </c>
      <c r="L232">
        <v>1</v>
      </c>
      <c r="M232">
        <v>41928</v>
      </c>
      <c r="N232">
        <v>2180</v>
      </c>
      <c r="O232">
        <v>680</v>
      </c>
    </row>
    <row r="233" spans="1:15" x14ac:dyDescent="0.25">
      <c r="A233" s="1">
        <v>44145</v>
      </c>
      <c r="B233">
        <v>44511</v>
      </c>
      <c r="C233">
        <v>403</v>
      </c>
      <c r="D233">
        <v>0</v>
      </c>
      <c r="E233">
        <v>112</v>
      </c>
      <c r="F233">
        <v>0</v>
      </c>
      <c r="G233">
        <v>0</v>
      </c>
      <c r="H233">
        <v>0</v>
      </c>
      <c r="I233">
        <v>0</v>
      </c>
      <c r="J233">
        <v>-96</v>
      </c>
      <c r="K233">
        <v>96</v>
      </c>
      <c r="L233">
        <v>1</v>
      </c>
      <c r="M233">
        <v>41928</v>
      </c>
      <c r="N233">
        <v>2180</v>
      </c>
      <c r="O233">
        <v>680</v>
      </c>
    </row>
    <row r="234" spans="1:15" x14ac:dyDescent="0.25">
      <c r="A234" s="1">
        <v>44146</v>
      </c>
      <c r="B234">
        <v>46631</v>
      </c>
      <c r="C234">
        <v>442</v>
      </c>
      <c r="D234">
        <v>0</v>
      </c>
      <c r="E234">
        <v>112</v>
      </c>
      <c r="F234">
        <v>2120</v>
      </c>
      <c r="G234">
        <v>39</v>
      </c>
      <c r="H234">
        <v>0</v>
      </c>
      <c r="I234">
        <v>0</v>
      </c>
      <c r="J234">
        <v>1985</v>
      </c>
      <c r="K234">
        <v>96</v>
      </c>
      <c r="L234">
        <v>1</v>
      </c>
      <c r="M234">
        <v>44009</v>
      </c>
      <c r="N234">
        <v>2180</v>
      </c>
      <c r="O234">
        <v>680</v>
      </c>
    </row>
    <row r="235" spans="1:15" x14ac:dyDescent="0.25">
      <c r="A235" s="1">
        <v>44147</v>
      </c>
      <c r="B235">
        <v>47433</v>
      </c>
      <c r="C235">
        <v>452</v>
      </c>
      <c r="D235">
        <v>0</v>
      </c>
      <c r="E235">
        <v>112</v>
      </c>
      <c r="F235">
        <v>802</v>
      </c>
      <c r="G235">
        <v>10</v>
      </c>
      <c r="H235">
        <v>0</v>
      </c>
      <c r="I235">
        <v>0</v>
      </c>
      <c r="J235">
        <v>696</v>
      </c>
      <c r="K235">
        <v>96</v>
      </c>
      <c r="L235">
        <v>1</v>
      </c>
      <c r="M235">
        <v>44801</v>
      </c>
      <c r="N235">
        <v>2180</v>
      </c>
      <c r="O235">
        <v>680</v>
      </c>
    </row>
    <row r="236" spans="1:15" x14ac:dyDescent="0.25">
      <c r="A236" s="1">
        <v>44148</v>
      </c>
      <c r="B236">
        <v>48473</v>
      </c>
      <c r="C236">
        <v>472</v>
      </c>
      <c r="D236">
        <v>0</v>
      </c>
      <c r="E236">
        <v>112</v>
      </c>
      <c r="F236">
        <v>1040</v>
      </c>
      <c r="G236">
        <v>20</v>
      </c>
      <c r="H236">
        <v>0</v>
      </c>
      <c r="I236">
        <v>0</v>
      </c>
      <c r="J236">
        <v>924</v>
      </c>
      <c r="K236">
        <v>96</v>
      </c>
      <c r="L236">
        <v>1</v>
      </c>
      <c r="M236">
        <v>45821</v>
      </c>
      <c r="N236">
        <v>2180</v>
      </c>
      <c r="O236">
        <v>680</v>
      </c>
    </row>
    <row r="237" spans="1:15" x14ac:dyDescent="0.25">
      <c r="A237" s="1">
        <v>44149</v>
      </c>
      <c r="B237">
        <v>48473</v>
      </c>
      <c r="C237">
        <v>472</v>
      </c>
      <c r="D237">
        <v>0</v>
      </c>
      <c r="E237">
        <v>112</v>
      </c>
      <c r="F237">
        <v>0</v>
      </c>
      <c r="G237">
        <v>0</v>
      </c>
      <c r="H237">
        <v>0</v>
      </c>
      <c r="I237">
        <v>0</v>
      </c>
      <c r="J237">
        <v>-96</v>
      </c>
      <c r="K237">
        <v>96</v>
      </c>
      <c r="L237">
        <v>1</v>
      </c>
      <c r="M237">
        <v>45821</v>
      </c>
      <c r="N237">
        <v>2180</v>
      </c>
      <c r="O237">
        <v>680</v>
      </c>
    </row>
    <row r="238" spans="1:15" x14ac:dyDescent="0.25">
      <c r="A238" s="1">
        <v>44150</v>
      </c>
      <c r="B238">
        <v>48473</v>
      </c>
      <c r="C238">
        <v>472</v>
      </c>
      <c r="D238">
        <v>0</v>
      </c>
      <c r="E238">
        <v>112</v>
      </c>
      <c r="F238">
        <v>0</v>
      </c>
      <c r="G238">
        <v>0</v>
      </c>
      <c r="H238">
        <v>0</v>
      </c>
      <c r="I238">
        <v>0</v>
      </c>
      <c r="J238">
        <v>-96</v>
      </c>
      <c r="K238">
        <v>96</v>
      </c>
      <c r="L238">
        <v>1</v>
      </c>
      <c r="M238">
        <v>45821</v>
      </c>
      <c r="N238">
        <v>2180</v>
      </c>
      <c r="O238">
        <v>680</v>
      </c>
    </row>
    <row r="239" spans="1:15" x14ac:dyDescent="0.25">
      <c r="A239" s="1">
        <v>44151</v>
      </c>
      <c r="B239">
        <v>49720</v>
      </c>
      <c r="C239">
        <v>486</v>
      </c>
      <c r="D239">
        <v>0</v>
      </c>
      <c r="E239">
        <v>112</v>
      </c>
      <c r="F239">
        <v>1247</v>
      </c>
      <c r="G239">
        <v>14</v>
      </c>
      <c r="H239">
        <v>0</v>
      </c>
      <c r="I239">
        <v>0</v>
      </c>
      <c r="J239">
        <v>1137</v>
      </c>
      <c r="K239">
        <v>96</v>
      </c>
      <c r="L239">
        <v>1</v>
      </c>
      <c r="M239">
        <v>47054</v>
      </c>
      <c r="N239">
        <v>2180</v>
      </c>
      <c r="O239">
        <v>680</v>
      </c>
    </row>
    <row r="240" spans="1:15" x14ac:dyDescent="0.25">
      <c r="A240" s="1">
        <v>44152</v>
      </c>
      <c r="B240">
        <v>50298</v>
      </c>
      <c r="C240">
        <v>501</v>
      </c>
      <c r="D240">
        <v>0</v>
      </c>
      <c r="E240">
        <v>112</v>
      </c>
      <c r="F240">
        <v>578</v>
      </c>
      <c r="G240">
        <v>15</v>
      </c>
      <c r="H240">
        <v>0</v>
      </c>
      <c r="I240">
        <v>0</v>
      </c>
      <c r="J240">
        <v>467</v>
      </c>
      <c r="K240">
        <v>96</v>
      </c>
      <c r="L240">
        <v>1</v>
      </c>
      <c r="M240">
        <v>47617</v>
      </c>
      <c r="N240">
        <v>2180</v>
      </c>
      <c r="O240">
        <v>680</v>
      </c>
    </row>
    <row r="241" spans="1:15" x14ac:dyDescent="0.25">
      <c r="A241" s="1">
        <v>44153</v>
      </c>
      <c r="B241">
        <v>50838</v>
      </c>
      <c r="C241">
        <v>512</v>
      </c>
      <c r="D241">
        <v>0</v>
      </c>
      <c r="E241">
        <v>112</v>
      </c>
      <c r="F241">
        <v>540</v>
      </c>
      <c r="G241">
        <v>11</v>
      </c>
      <c r="H241">
        <v>0</v>
      </c>
      <c r="I241">
        <v>0</v>
      </c>
      <c r="J241">
        <v>433</v>
      </c>
      <c r="K241">
        <v>96</v>
      </c>
      <c r="L241">
        <v>1</v>
      </c>
      <c r="M241">
        <v>48146</v>
      </c>
      <c r="N241">
        <v>2180</v>
      </c>
      <c r="O241">
        <v>680</v>
      </c>
    </row>
    <row r="242" spans="1:15" x14ac:dyDescent="0.25">
      <c r="A242" s="1">
        <v>44154</v>
      </c>
      <c r="B242">
        <v>51266</v>
      </c>
      <c r="C242">
        <v>521</v>
      </c>
      <c r="D242">
        <v>0</v>
      </c>
      <c r="E242">
        <v>112</v>
      </c>
      <c r="F242">
        <v>428</v>
      </c>
      <c r="G242">
        <v>9</v>
      </c>
      <c r="H242">
        <v>0</v>
      </c>
      <c r="I242">
        <v>0</v>
      </c>
      <c r="J242">
        <v>323</v>
      </c>
      <c r="K242">
        <v>96</v>
      </c>
      <c r="L242">
        <v>1</v>
      </c>
      <c r="M242">
        <v>48565</v>
      </c>
      <c r="N242">
        <v>2180</v>
      </c>
      <c r="O242">
        <v>680</v>
      </c>
    </row>
    <row r="243" spans="1:15" x14ac:dyDescent="0.25">
      <c r="A243" s="1">
        <v>44155</v>
      </c>
      <c r="B243">
        <v>51666</v>
      </c>
      <c r="C243">
        <v>543</v>
      </c>
      <c r="D243">
        <v>0</v>
      </c>
      <c r="E243">
        <v>112</v>
      </c>
      <c r="F243">
        <v>400</v>
      </c>
      <c r="G243">
        <v>22</v>
      </c>
      <c r="H243">
        <v>0</v>
      </c>
      <c r="I243">
        <v>0</v>
      </c>
      <c r="J243">
        <v>282</v>
      </c>
      <c r="K243">
        <v>96</v>
      </c>
      <c r="L243">
        <v>1</v>
      </c>
      <c r="M243">
        <v>48943</v>
      </c>
      <c r="N243">
        <v>2180</v>
      </c>
      <c r="O243">
        <v>680</v>
      </c>
    </row>
    <row r="244" spans="1:15" x14ac:dyDescent="0.25">
      <c r="A244" s="1">
        <v>44156</v>
      </c>
      <c r="B244">
        <v>51666</v>
      </c>
      <c r="C244">
        <v>543</v>
      </c>
      <c r="D244">
        <v>0</v>
      </c>
      <c r="E244">
        <v>112</v>
      </c>
      <c r="F244">
        <v>0</v>
      </c>
      <c r="G244">
        <v>0</v>
      </c>
      <c r="H244">
        <v>0</v>
      </c>
      <c r="I244">
        <v>0</v>
      </c>
      <c r="J244">
        <v>-96</v>
      </c>
      <c r="K244">
        <v>96</v>
      </c>
      <c r="L244">
        <v>1</v>
      </c>
      <c r="M244">
        <v>48943</v>
      </c>
      <c r="N244">
        <v>2180</v>
      </c>
      <c r="O244">
        <v>680</v>
      </c>
    </row>
    <row r="245" spans="1:15" x14ac:dyDescent="0.25">
      <c r="A245" s="1">
        <v>44157</v>
      </c>
      <c r="B245">
        <v>51666</v>
      </c>
      <c r="C245">
        <v>543</v>
      </c>
      <c r="D245">
        <v>0</v>
      </c>
      <c r="E245">
        <v>112</v>
      </c>
      <c r="F245">
        <v>0</v>
      </c>
      <c r="G245">
        <v>0</v>
      </c>
      <c r="H245">
        <v>0</v>
      </c>
      <c r="I245">
        <v>0</v>
      </c>
      <c r="J245">
        <v>-96</v>
      </c>
      <c r="K245">
        <v>96</v>
      </c>
      <c r="L245">
        <v>1</v>
      </c>
      <c r="M245">
        <v>48943</v>
      </c>
      <c r="N245">
        <v>2180</v>
      </c>
      <c r="O245">
        <v>680</v>
      </c>
    </row>
    <row r="246" spans="1:15" x14ac:dyDescent="0.25">
      <c r="A246" s="1">
        <v>44158</v>
      </c>
      <c r="B246">
        <v>52532</v>
      </c>
      <c r="C246">
        <v>555</v>
      </c>
      <c r="D246">
        <v>0</v>
      </c>
      <c r="E246">
        <v>112</v>
      </c>
      <c r="F246">
        <v>866</v>
      </c>
      <c r="G246">
        <v>12</v>
      </c>
      <c r="H246">
        <v>0</v>
      </c>
      <c r="I246">
        <v>0</v>
      </c>
      <c r="J246">
        <v>758</v>
      </c>
      <c r="K246">
        <v>96</v>
      </c>
      <c r="L246">
        <v>1</v>
      </c>
      <c r="M246">
        <v>49797</v>
      </c>
      <c r="N246">
        <v>2180</v>
      </c>
      <c r="O246">
        <v>680</v>
      </c>
    </row>
    <row r="247" spans="1:15" x14ac:dyDescent="0.25">
      <c r="A247" s="1">
        <v>44159</v>
      </c>
      <c r="B247">
        <v>52827</v>
      </c>
      <c r="C247">
        <v>566</v>
      </c>
      <c r="D247">
        <v>0</v>
      </c>
      <c r="E247">
        <v>112</v>
      </c>
      <c r="F247">
        <v>295</v>
      </c>
      <c r="G247">
        <v>11</v>
      </c>
      <c r="H247">
        <v>0</v>
      </c>
      <c r="I247">
        <v>0</v>
      </c>
      <c r="J247">
        <v>188</v>
      </c>
      <c r="K247">
        <v>96</v>
      </c>
      <c r="L247">
        <v>1</v>
      </c>
      <c r="M247">
        <v>50081</v>
      </c>
      <c r="N247">
        <v>2180</v>
      </c>
      <c r="O247">
        <v>680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26CD2-4A7A-4BE5-8647-21296244E05D}">
  <sheetPr codeName="Hoja20"/>
  <dimension ref="A1:O247"/>
  <sheetViews>
    <sheetView topLeftCell="I231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1197</v>
      </c>
      <c r="C2">
        <v>33</v>
      </c>
      <c r="D2">
        <v>0</v>
      </c>
      <c r="E2">
        <v>51</v>
      </c>
      <c r="F2">
        <v>183</v>
      </c>
      <c r="G2">
        <v>2</v>
      </c>
      <c r="H2">
        <v>0</v>
      </c>
      <c r="I2">
        <v>6</v>
      </c>
      <c r="J2">
        <v>169</v>
      </c>
      <c r="K2">
        <v>12</v>
      </c>
      <c r="L2">
        <v>101</v>
      </c>
      <c r="M2">
        <v>1141</v>
      </c>
      <c r="N2">
        <v>23</v>
      </c>
      <c r="O2">
        <v>506</v>
      </c>
    </row>
    <row r="3" spans="1:15" x14ac:dyDescent="0.25">
      <c r="A3" s="1">
        <v>43915</v>
      </c>
      <c r="B3">
        <v>1411</v>
      </c>
      <c r="C3">
        <v>49</v>
      </c>
      <c r="D3">
        <v>0</v>
      </c>
      <c r="E3">
        <v>54</v>
      </c>
      <c r="F3">
        <v>214</v>
      </c>
      <c r="G3">
        <v>16</v>
      </c>
      <c r="H3">
        <v>0</v>
      </c>
      <c r="I3">
        <v>3</v>
      </c>
      <c r="J3">
        <v>186</v>
      </c>
      <c r="K3">
        <v>12</v>
      </c>
      <c r="L3">
        <v>143</v>
      </c>
      <c r="M3">
        <v>1327</v>
      </c>
      <c r="N3">
        <v>35</v>
      </c>
      <c r="O3">
        <v>649</v>
      </c>
    </row>
    <row r="4" spans="1:15" x14ac:dyDescent="0.25">
      <c r="A4" s="1">
        <v>43916</v>
      </c>
      <c r="B4">
        <v>1641</v>
      </c>
      <c r="C4">
        <v>58</v>
      </c>
      <c r="D4">
        <v>0</v>
      </c>
      <c r="E4">
        <v>75</v>
      </c>
      <c r="F4">
        <v>230</v>
      </c>
      <c r="G4">
        <v>9</v>
      </c>
      <c r="H4">
        <v>0</v>
      </c>
      <c r="I4">
        <v>21</v>
      </c>
      <c r="J4">
        <v>186</v>
      </c>
      <c r="K4">
        <v>35</v>
      </c>
      <c r="L4">
        <v>83</v>
      </c>
      <c r="M4">
        <v>1513</v>
      </c>
      <c r="N4">
        <v>70</v>
      </c>
      <c r="O4">
        <v>732</v>
      </c>
    </row>
    <row r="5" spans="1:15" x14ac:dyDescent="0.25">
      <c r="A5" s="1">
        <v>43917</v>
      </c>
      <c r="B5">
        <v>1829</v>
      </c>
      <c r="C5">
        <v>70</v>
      </c>
      <c r="D5">
        <v>0</v>
      </c>
      <c r="E5">
        <v>84</v>
      </c>
      <c r="F5">
        <v>188</v>
      </c>
      <c r="G5">
        <v>12</v>
      </c>
      <c r="H5">
        <v>0</v>
      </c>
      <c r="I5">
        <v>9</v>
      </c>
      <c r="J5">
        <v>148</v>
      </c>
      <c r="K5">
        <v>28</v>
      </c>
      <c r="L5">
        <v>95</v>
      </c>
      <c r="M5">
        <v>1661</v>
      </c>
      <c r="N5">
        <v>98</v>
      </c>
      <c r="O5">
        <v>827</v>
      </c>
    </row>
    <row r="6" spans="1:15" x14ac:dyDescent="0.25">
      <c r="A6" s="1">
        <v>43918</v>
      </c>
      <c r="B6">
        <v>2011</v>
      </c>
      <c r="C6">
        <v>84</v>
      </c>
      <c r="D6">
        <v>0</v>
      </c>
      <c r="E6">
        <v>90</v>
      </c>
      <c r="F6">
        <v>182</v>
      </c>
      <c r="G6">
        <v>14</v>
      </c>
      <c r="H6">
        <v>0</v>
      </c>
      <c r="I6">
        <v>6</v>
      </c>
      <c r="J6">
        <v>141</v>
      </c>
      <c r="K6">
        <v>27</v>
      </c>
      <c r="L6">
        <v>69</v>
      </c>
      <c r="M6">
        <v>1802</v>
      </c>
      <c r="N6">
        <v>125</v>
      </c>
      <c r="O6">
        <v>896</v>
      </c>
    </row>
    <row r="7" spans="1:15" x14ac:dyDescent="0.25">
      <c r="A7" s="1">
        <v>43919</v>
      </c>
      <c r="B7">
        <v>2146</v>
      </c>
      <c r="C7">
        <v>102</v>
      </c>
      <c r="D7">
        <v>0</v>
      </c>
      <c r="E7">
        <v>96</v>
      </c>
      <c r="F7">
        <v>135</v>
      </c>
      <c r="G7">
        <v>18</v>
      </c>
      <c r="H7">
        <v>0</v>
      </c>
      <c r="I7">
        <v>6</v>
      </c>
      <c r="J7">
        <v>81</v>
      </c>
      <c r="K7">
        <v>36</v>
      </c>
      <c r="L7">
        <v>59</v>
      </c>
      <c r="M7">
        <v>1883</v>
      </c>
      <c r="N7">
        <v>161</v>
      </c>
      <c r="O7">
        <v>955</v>
      </c>
    </row>
    <row r="8" spans="1:15" x14ac:dyDescent="0.25">
      <c r="A8" s="1">
        <v>43920</v>
      </c>
      <c r="B8">
        <v>2305</v>
      </c>
      <c r="C8">
        <v>113</v>
      </c>
      <c r="D8">
        <v>0</v>
      </c>
      <c r="E8">
        <v>99</v>
      </c>
      <c r="F8">
        <v>159</v>
      </c>
      <c r="G8">
        <v>11</v>
      </c>
      <c r="H8">
        <v>0</v>
      </c>
      <c r="I8">
        <v>3</v>
      </c>
      <c r="J8">
        <v>117</v>
      </c>
      <c r="K8">
        <v>31</v>
      </c>
      <c r="L8">
        <v>80</v>
      </c>
      <c r="M8">
        <v>2000</v>
      </c>
      <c r="N8">
        <v>192</v>
      </c>
      <c r="O8">
        <v>1035</v>
      </c>
    </row>
    <row r="9" spans="1:15" x14ac:dyDescent="0.25">
      <c r="A9" s="1">
        <v>43921</v>
      </c>
      <c r="B9">
        <v>2497</v>
      </c>
      <c r="C9">
        <v>130</v>
      </c>
      <c r="D9">
        <v>0</v>
      </c>
      <c r="E9">
        <v>104</v>
      </c>
      <c r="F9">
        <v>192</v>
      </c>
      <c r="G9">
        <v>17</v>
      </c>
      <c r="H9">
        <v>0</v>
      </c>
      <c r="I9">
        <v>5</v>
      </c>
      <c r="J9">
        <v>131</v>
      </c>
      <c r="K9">
        <v>44</v>
      </c>
      <c r="L9">
        <v>85</v>
      </c>
      <c r="M9">
        <v>2131</v>
      </c>
      <c r="N9">
        <v>236</v>
      </c>
      <c r="O9">
        <v>1120</v>
      </c>
    </row>
    <row r="10" spans="1:15" x14ac:dyDescent="0.25">
      <c r="A10" s="1">
        <v>43922</v>
      </c>
      <c r="B10">
        <v>2682</v>
      </c>
      <c r="C10">
        <v>141</v>
      </c>
      <c r="D10">
        <v>0</v>
      </c>
      <c r="E10">
        <v>108</v>
      </c>
      <c r="F10">
        <v>185</v>
      </c>
      <c r="G10">
        <v>11</v>
      </c>
      <c r="H10">
        <v>0</v>
      </c>
      <c r="I10">
        <v>4</v>
      </c>
      <c r="J10">
        <v>132</v>
      </c>
      <c r="K10">
        <v>42</v>
      </c>
      <c r="L10">
        <v>61</v>
      </c>
      <c r="M10">
        <v>2263</v>
      </c>
      <c r="N10">
        <v>278</v>
      </c>
      <c r="O10">
        <v>1181</v>
      </c>
    </row>
    <row r="11" spans="1:15" x14ac:dyDescent="0.25">
      <c r="A11" s="1">
        <v>43923</v>
      </c>
      <c r="B11">
        <v>2836</v>
      </c>
      <c r="C11">
        <v>151</v>
      </c>
      <c r="D11">
        <v>0</v>
      </c>
      <c r="E11">
        <v>119</v>
      </c>
      <c r="F11">
        <v>154</v>
      </c>
      <c r="G11">
        <v>10</v>
      </c>
      <c r="H11">
        <v>0</v>
      </c>
      <c r="I11">
        <v>11</v>
      </c>
      <c r="J11">
        <v>128</v>
      </c>
      <c r="K11">
        <v>16</v>
      </c>
      <c r="L11">
        <v>103</v>
      </c>
      <c r="M11">
        <v>2391</v>
      </c>
      <c r="N11">
        <v>294</v>
      </c>
      <c r="O11">
        <v>1284</v>
      </c>
    </row>
    <row r="12" spans="1:15" x14ac:dyDescent="0.25">
      <c r="A12" s="1">
        <v>43924</v>
      </c>
      <c r="B12">
        <v>2972</v>
      </c>
      <c r="C12">
        <v>171</v>
      </c>
      <c r="D12">
        <v>0</v>
      </c>
      <c r="E12">
        <v>120</v>
      </c>
      <c r="F12">
        <v>136</v>
      </c>
      <c r="G12">
        <v>20</v>
      </c>
      <c r="H12">
        <v>0</v>
      </c>
      <c r="I12">
        <v>1</v>
      </c>
      <c r="J12">
        <v>99</v>
      </c>
      <c r="K12">
        <v>17</v>
      </c>
      <c r="L12">
        <v>57</v>
      </c>
      <c r="M12">
        <v>2490</v>
      </c>
      <c r="N12">
        <v>311</v>
      </c>
      <c r="O12">
        <v>1341</v>
      </c>
    </row>
    <row r="13" spans="1:15" x14ac:dyDescent="0.25">
      <c r="A13" s="1">
        <v>43925</v>
      </c>
      <c r="B13">
        <v>3073</v>
      </c>
      <c r="C13">
        <v>178</v>
      </c>
      <c r="D13">
        <v>0</v>
      </c>
      <c r="E13">
        <v>123</v>
      </c>
      <c r="F13">
        <v>101</v>
      </c>
      <c r="G13">
        <v>7</v>
      </c>
      <c r="H13">
        <v>0</v>
      </c>
      <c r="I13">
        <v>3</v>
      </c>
      <c r="J13">
        <v>71</v>
      </c>
      <c r="K13">
        <v>23</v>
      </c>
      <c r="L13">
        <v>58</v>
      </c>
      <c r="M13">
        <v>2561</v>
      </c>
      <c r="N13">
        <v>334</v>
      </c>
      <c r="O13">
        <v>1399</v>
      </c>
    </row>
    <row r="14" spans="1:15" x14ac:dyDescent="0.25">
      <c r="A14" s="1">
        <v>43926</v>
      </c>
      <c r="B14">
        <v>3231</v>
      </c>
      <c r="C14">
        <v>187</v>
      </c>
      <c r="D14">
        <v>0</v>
      </c>
      <c r="E14">
        <v>124</v>
      </c>
      <c r="F14">
        <v>158</v>
      </c>
      <c r="G14">
        <v>9</v>
      </c>
      <c r="H14">
        <v>0</v>
      </c>
      <c r="I14">
        <v>1</v>
      </c>
      <c r="J14">
        <v>103</v>
      </c>
      <c r="K14">
        <v>46</v>
      </c>
      <c r="L14">
        <v>33</v>
      </c>
      <c r="M14">
        <v>2664</v>
      </c>
      <c r="N14">
        <v>380</v>
      </c>
      <c r="O14">
        <v>1432</v>
      </c>
    </row>
    <row r="15" spans="1:15" x14ac:dyDescent="0.25">
      <c r="A15" s="1">
        <v>43927</v>
      </c>
      <c r="B15">
        <v>3355</v>
      </c>
      <c r="C15">
        <v>202</v>
      </c>
      <c r="D15">
        <v>0</v>
      </c>
      <c r="E15">
        <v>124</v>
      </c>
      <c r="F15">
        <v>124</v>
      </c>
      <c r="G15">
        <v>15</v>
      </c>
      <c r="H15">
        <v>0</v>
      </c>
      <c r="I15">
        <v>0</v>
      </c>
      <c r="J15">
        <v>68</v>
      </c>
      <c r="K15">
        <v>41</v>
      </c>
      <c r="L15">
        <v>56</v>
      </c>
      <c r="M15">
        <v>2732</v>
      </c>
      <c r="N15">
        <v>421</v>
      </c>
      <c r="O15">
        <v>1488</v>
      </c>
    </row>
    <row r="16" spans="1:15" x14ac:dyDescent="0.25">
      <c r="A16" s="1">
        <v>43928</v>
      </c>
      <c r="B16">
        <v>3467</v>
      </c>
      <c r="C16">
        <v>206</v>
      </c>
      <c r="D16">
        <v>0</v>
      </c>
      <c r="E16">
        <v>124</v>
      </c>
      <c r="F16">
        <v>112</v>
      </c>
      <c r="G16">
        <v>4</v>
      </c>
      <c r="H16">
        <v>0</v>
      </c>
      <c r="I16">
        <v>0</v>
      </c>
      <c r="J16">
        <v>79</v>
      </c>
      <c r="K16">
        <v>29</v>
      </c>
      <c r="L16">
        <v>38</v>
      </c>
      <c r="M16">
        <v>2811</v>
      </c>
      <c r="N16">
        <v>450</v>
      </c>
      <c r="O16">
        <v>1526</v>
      </c>
    </row>
    <row r="17" spans="1:15" x14ac:dyDescent="0.25">
      <c r="A17" s="1">
        <v>43929</v>
      </c>
      <c r="B17">
        <v>3575</v>
      </c>
      <c r="C17">
        <v>214</v>
      </c>
      <c r="D17">
        <v>0</v>
      </c>
      <c r="E17">
        <v>124</v>
      </c>
      <c r="F17">
        <v>108</v>
      </c>
      <c r="G17">
        <v>8</v>
      </c>
      <c r="H17">
        <v>0</v>
      </c>
      <c r="I17">
        <v>0</v>
      </c>
      <c r="J17">
        <v>88</v>
      </c>
      <c r="K17">
        <v>12</v>
      </c>
      <c r="L17">
        <v>0</v>
      </c>
      <c r="M17">
        <v>2899</v>
      </c>
      <c r="N17">
        <v>462</v>
      </c>
      <c r="O17">
        <v>1526</v>
      </c>
    </row>
    <row r="18" spans="1:15" x14ac:dyDescent="0.25">
      <c r="A18" s="1">
        <v>43930</v>
      </c>
      <c r="B18">
        <v>3748</v>
      </c>
      <c r="C18">
        <v>218</v>
      </c>
      <c r="D18">
        <v>0</v>
      </c>
      <c r="E18">
        <v>124</v>
      </c>
      <c r="F18">
        <v>173</v>
      </c>
      <c r="G18">
        <v>4</v>
      </c>
      <c r="H18">
        <v>0</v>
      </c>
      <c r="I18">
        <v>0</v>
      </c>
      <c r="J18">
        <v>71</v>
      </c>
      <c r="K18">
        <v>98</v>
      </c>
      <c r="L18">
        <v>94</v>
      </c>
      <c r="M18">
        <v>2970</v>
      </c>
      <c r="N18">
        <v>560</v>
      </c>
      <c r="O18">
        <v>1620</v>
      </c>
    </row>
    <row r="19" spans="1:15" x14ac:dyDescent="0.25">
      <c r="A19" s="1">
        <v>43931</v>
      </c>
      <c r="B19">
        <v>3817</v>
      </c>
      <c r="C19">
        <v>227</v>
      </c>
      <c r="D19">
        <v>0</v>
      </c>
      <c r="E19">
        <v>124</v>
      </c>
      <c r="F19">
        <v>69</v>
      </c>
      <c r="G19">
        <v>9</v>
      </c>
      <c r="H19">
        <v>0</v>
      </c>
      <c r="I19">
        <v>0</v>
      </c>
      <c r="J19">
        <v>17</v>
      </c>
      <c r="K19">
        <v>43</v>
      </c>
      <c r="L19">
        <v>21</v>
      </c>
      <c r="M19">
        <v>2987</v>
      </c>
      <c r="N19">
        <v>603</v>
      </c>
      <c r="O19">
        <v>1641</v>
      </c>
    </row>
    <row r="20" spans="1:15" x14ac:dyDescent="0.25">
      <c r="A20" s="1">
        <v>43932</v>
      </c>
      <c r="B20">
        <v>3969</v>
      </c>
      <c r="C20">
        <v>232</v>
      </c>
      <c r="D20">
        <v>0</v>
      </c>
      <c r="E20">
        <v>124</v>
      </c>
      <c r="F20">
        <v>152</v>
      </c>
      <c r="G20">
        <v>5</v>
      </c>
      <c r="H20">
        <v>0</v>
      </c>
      <c r="I20">
        <v>0</v>
      </c>
      <c r="J20">
        <v>100</v>
      </c>
      <c r="K20">
        <v>47</v>
      </c>
      <c r="L20">
        <v>22</v>
      </c>
      <c r="M20">
        <v>3087</v>
      </c>
      <c r="N20">
        <v>650</v>
      </c>
      <c r="O20">
        <v>1663</v>
      </c>
    </row>
    <row r="21" spans="1:15" x14ac:dyDescent="0.25">
      <c r="A21" s="1">
        <v>43933</v>
      </c>
      <c r="B21">
        <v>4092</v>
      </c>
      <c r="C21">
        <v>239</v>
      </c>
      <c r="D21">
        <v>0</v>
      </c>
      <c r="E21">
        <v>124</v>
      </c>
      <c r="F21">
        <v>123</v>
      </c>
      <c r="G21">
        <v>7</v>
      </c>
      <c r="H21">
        <v>0</v>
      </c>
      <c r="I21">
        <v>0</v>
      </c>
      <c r="J21">
        <v>71</v>
      </c>
      <c r="K21">
        <v>45</v>
      </c>
      <c r="L21">
        <v>30</v>
      </c>
      <c r="M21">
        <v>3158</v>
      </c>
      <c r="N21">
        <v>695</v>
      </c>
      <c r="O21">
        <v>1693</v>
      </c>
    </row>
    <row r="22" spans="1:15" x14ac:dyDescent="0.25">
      <c r="A22" s="1">
        <v>43934</v>
      </c>
      <c r="B22">
        <v>4150</v>
      </c>
      <c r="C22">
        <v>249</v>
      </c>
      <c r="D22">
        <v>0</v>
      </c>
      <c r="E22">
        <v>124</v>
      </c>
      <c r="F22">
        <v>58</v>
      </c>
      <c r="G22">
        <v>10</v>
      </c>
      <c r="H22">
        <v>0</v>
      </c>
      <c r="I22">
        <v>0</v>
      </c>
      <c r="J22">
        <v>13</v>
      </c>
      <c r="K22">
        <v>35</v>
      </c>
      <c r="L22">
        <v>12</v>
      </c>
      <c r="M22">
        <v>3171</v>
      </c>
      <c r="N22">
        <v>730</v>
      </c>
      <c r="O22">
        <v>1705</v>
      </c>
    </row>
    <row r="23" spans="1:15" x14ac:dyDescent="0.25">
      <c r="A23" s="1">
        <v>43935</v>
      </c>
      <c r="B23">
        <v>4246</v>
      </c>
      <c r="C23">
        <v>252</v>
      </c>
      <c r="D23">
        <v>0</v>
      </c>
      <c r="E23">
        <v>124</v>
      </c>
      <c r="F23">
        <v>96</v>
      </c>
      <c r="G23">
        <v>3</v>
      </c>
      <c r="H23">
        <v>0</v>
      </c>
      <c r="I23">
        <v>0</v>
      </c>
      <c r="J23">
        <v>15</v>
      </c>
      <c r="K23">
        <v>78</v>
      </c>
      <c r="L23">
        <v>26</v>
      </c>
      <c r="M23">
        <v>3186</v>
      </c>
      <c r="N23">
        <v>808</v>
      </c>
      <c r="O23">
        <v>1731</v>
      </c>
    </row>
    <row r="24" spans="1:15" x14ac:dyDescent="0.25">
      <c r="A24" s="1">
        <v>43936</v>
      </c>
      <c r="B24">
        <v>4348</v>
      </c>
      <c r="C24">
        <v>261</v>
      </c>
      <c r="D24">
        <v>0</v>
      </c>
      <c r="E24">
        <v>124</v>
      </c>
      <c r="F24">
        <v>102</v>
      </c>
      <c r="G24">
        <v>9</v>
      </c>
      <c r="H24">
        <v>0</v>
      </c>
      <c r="I24">
        <v>0</v>
      </c>
      <c r="J24">
        <v>56</v>
      </c>
      <c r="K24">
        <v>37</v>
      </c>
      <c r="L24">
        <v>21</v>
      </c>
      <c r="M24">
        <v>3242</v>
      </c>
      <c r="N24">
        <v>845</v>
      </c>
      <c r="O24">
        <v>1752</v>
      </c>
    </row>
    <row r="25" spans="1:15" x14ac:dyDescent="0.25">
      <c r="A25" s="1">
        <v>43937</v>
      </c>
      <c r="B25">
        <v>4433</v>
      </c>
      <c r="C25">
        <v>338</v>
      </c>
      <c r="D25">
        <v>0</v>
      </c>
      <c r="E25">
        <v>124</v>
      </c>
      <c r="F25">
        <v>85</v>
      </c>
      <c r="G25">
        <v>77</v>
      </c>
      <c r="H25">
        <v>0</v>
      </c>
      <c r="I25">
        <v>0</v>
      </c>
      <c r="J25">
        <v>-39</v>
      </c>
      <c r="K25">
        <v>47</v>
      </c>
      <c r="L25">
        <v>29</v>
      </c>
      <c r="M25">
        <v>3203</v>
      </c>
      <c r="N25">
        <v>892</v>
      </c>
      <c r="O25">
        <v>1781</v>
      </c>
    </row>
    <row r="26" spans="1:15" x14ac:dyDescent="0.25">
      <c r="A26" s="1">
        <v>43938</v>
      </c>
      <c r="B26">
        <v>4433</v>
      </c>
      <c r="C26">
        <v>354</v>
      </c>
      <c r="D26">
        <v>0</v>
      </c>
      <c r="E26">
        <v>127</v>
      </c>
      <c r="F26">
        <v>0</v>
      </c>
      <c r="G26">
        <v>16</v>
      </c>
      <c r="H26">
        <v>0</v>
      </c>
      <c r="I26">
        <v>3</v>
      </c>
      <c r="J26">
        <v>-78</v>
      </c>
      <c r="K26">
        <v>62</v>
      </c>
      <c r="L26">
        <v>48</v>
      </c>
      <c r="M26">
        <v>3125</v>
      </c>
      <c r="N26">
        <v>954</v>
      </c>
      <c r="O26">
        <v>1829</v>
      </c>
    </row>
    <row r="27" spans="1:15" x14ac:dyDescent="0.25">
      <c r="A27" s="1">
        <v>43939</v>
      </c>
      <c r="B27">
        <v>4413</v>
      </c>
      <c r="C27">
        <v>369</v>
      </c>
      <c r="D27">
        <v>0</v>
      </c>
      <c r="E27">
        <v>127</v>
      </c>
      <c r="F27">
        <v>64</v>
      </c>
      <c r="G27">
        <v>15</v>
      </c>
      <c r="H27">
        <v>0</v>
      </c>
      <c r="I27">
        <v>0</v>
      </c>
      <c r="J27">
        <v>11</v>
      </c>
      <c r="K27">
        <v>38</v>
      </c>
      <c r="L27">
        <v>14</v>
      </c>
      <c r="M27">
        <v>3052</v>
      </c>
      <c r="N27">
        <v>992</v>
      </c>
      <c r="O27">
        <v>1843</v>
      </c>
    </row>
    <row r="28" spans="1:15" x14ac:dyDescent="0.25">
      <c r="A28" s="1">
        <v>43940</v>
      </c>
      <c r="B28">
        <v>4449</v>
      </c>
      <c r="C28">
        <v>385</v>
      </c>
      <c r="D28">
        <v>0</v>
      </c>
      <c r="E28">
        <v>128</v>
      </c>
      <c r="F28">
        <v>36</v>
      </c>
      <c r="G28">
        <v>16</v>
      </c>
      <c r="H28">
        <v>0</v>
      </c>
      <c r="I28">
        <v>1</v>
      </c>
      <c r="J28">
        <v>-111</v>
      </c>
      <c r="K28">
        <v>131</v>
      </c>
      <c r="L28">
        <v>13</v>
      </c>
      <c r="M28">
        <v>2941</v>
      </c>
      <c r="N28">
        <v>1123</v>
      </c>
      <c r="O28">
        <v>1856</v>
      </c>
    </row>
    <row r="29" spans="1:15" x14ac:dyDescent="0.25">
      <c r="A29" s="1">
        <v>43941</v>
      </c>
      <c r="B29">
        <v>4475</v>
      </c>
      <c r="C29">
        <v>397</v>
      </c>
      <c r="D29">
        <v>0</v>
      </c>
      <c r="E29">
        <v>128</v>
      </c>
      <c r="F29">
        <v>26</v>
      </c>
      <c r="G29">
        <v>12</v>
      </c>
      <c r="H29">
        <v>0</v>
      </c>
      <c r="I29">
        <v>0</v>
      </c>
      <c r="J29">
        <v>-53</v>
      </c>
      <c r="K29">
        <v>67</v>
      </c>
      <c r="L29">
        <v>21</v>
      </c>
      <c r="M29">
        <v>2888</v>
      </c>
      <c r="N29">
        <v>1190</v>
      </c>
      <c r="O29">
        <v>1877</v>
      </c>
    </row>
    <row r="30" spans="1:15" x14ac:dyDescent="0.25">
      <c r="A30" s="1">
        <v>43942</v>
      </c>
      <c r="B30">
        <v>4531</v>
      </c>
      <c r="C30">
        <v>401</v>
      </c>
      <c r="D30">
        <v>0</v>
      </c>
      <c r="E30">
        <v>128</v>
      </c>
      <c r="F30">
        <v>56</v>
      </c>
      <c r="G30">
        <v>4</v>
      </c>
      <c r="H30">
        <v>0</v>
      </c>
      <c r="I30">
        <v>0</v>
      </c>
      <c r="J30">
        <v>-74</v>
      </c>
      <c r="K30">
        <v>126</v>
      </c>
      <c r="L30">
        <v>17</v>
      </c>
      <c r="M30">
        <v>2814</v>
      </c>
      <c r="N30">
        <v>1316</v>
      </c>
      <c r="O30">
        <v>1894</v>
      </c>
    </row>
    <row r="31" spans="1:15" x14ac:dyDescent="0.25">
      <c r="A31" s="1">
        <v>43943</v>
      </c>
      <c r="B31">
        <v>4577</v>
      </c>
      <c r="C31">
        <v>409</v>
      </c>
      <c r="D31">
        <v>0</v>
      </c>
      <c r="E31">
        <v>129</v>
      </c>
      <c r="F31">
        <v>46</v>
      </c>
      <c r="G31">
        <v>8</v>
      </c>
      <c r="H31">
        <v>0</v>
      </c>
      <c r="I31">
        <v>1</v>
      </c>
      <c r="J31">
        <v>-91</v>
      </c>
      <c r="K31">
        <v>129</v>
      </c>
      <c r="L31">
        <v>13</v>
      </c>
      <c r="M31">
        <v>2723</v>
      </c>
      <c r="N31">
        <v>1445</v>
      </c>
      <c r="O31">
        <v>1907</v>
      </c>
    </row>
    <row r="32" spans="1:15" x14ac:dyDescent="0.25">
      <c r="A32" s="1">
        <v>43944</v>
      </c>
      <c r="B32">
        <v>4581</v>
      </c>
      <c r="C32">
        <v>417</v>
      </c>
      <c r="D32">
        <v>0</v>
      </c>
      <c r="E32">
        <v>129</v>
      </c>
      <c r="F32">
        <v>4</v>
      </c>
      <c r="G32">
        <v>8</v>
      </c>
      <c r="H32">
        <v>0</v>
      </c>
      <c r="I32">
        <v>0</v>
      </c>
      <c r="J32">
        <v>-111</v>
      </c>
      <c r="K32">
        <v>107</v>
      </c>
      <c r="L32">
        <v>8</v>
      </c>
      <c r="M32">
        <v>2612</v>
      </c>
      <c r="N32">
        <v>1552</v>
      </c>
      <c r="O32">
        <v>1915</v>
      </c>
    </row>
    <row r="33" spans="1:15" x14ac:dyDescent="0.25">
      <c r="A33" s="1">
        <v>43945</v>
      </c>
      <c r="B33">
        <v>4627</v>
      </c>
      <c r="C33">
        <v>429</v>
      </c>
      <c r="D33">
        <v>0</v>
      </c>
      <c r="E33">
        <v>129</v>
      </c>
      <c r="F33">
        <v>46</v>
      </c>
      <c r="G33">
        <v>12</v>
      </c>
      <c r="H33">
        <v>0</v>
      </c>
      <c r="I33">
        <v>0</v>
      </c>
      <c r="J33">
        <v>-151</v>
      </c>
      <c r="K33">
        <v>185</v>
      </c>
      <c r="L33">
        <v>22</v>
      </c>
      <c r="M33">
        <v>2461</v>
      </c>
      <c r="N33">
        <v>1737</v>
      </c>
      <c r="O33">
        <v>1937</v>
      </c>
    </row>
    <row r="34" spans="1:15" x14ac:dyDescent="0.25">
      <c r="A34" s="1">
        <v>43946</v>
      </c>
      <c r="B34">
        <v>4712</v>
      </c>
      <c r="C34">
        <v>431</v>
      </c>
      <c r="D34">
        <v>0</v>
      </c>
      <c r="E34">
        <v>129</v>
      </c>
      <c r="F34">
        <v>85</v>
      </c>
      <c r="G34">
        <v>2</v>
      </c>
      <c r="H34">
        <v>0</v>
      </c>
      <c r="I34">
        <v>0</v>
      </c>
      <c r="J34">
        <v>-15</v>
      </c>
      <c r="K34">
        <v>98</v>
      </c>
      <c r="L34">
        <v>5</v>
      </c>
      <c r="M34">
        <v>2446</v>
      </c>
      <c r="N34">
        <v>1835</v>
      </c>
      <c r="O34">
        <v>1942</v>
      </c>
    </row>
    <row r="35" spans="1:15" x14ac:dyDescent="0.25">
      <c r="A35" s="1">
        <v>43947</v>
      </c>
      <c r="B35">
        <v>4733</v>
      </c>
      <c r="C35">
        <v>432</v>
      </c>
      <c r="D35">
        <v>0</v>
      </c>
      <c r="E35">
        <v>130</v>
      </c>
      <c r="F35">
        <v>21</v>
      </c>
      <c r="G35">
        <v>1</v>
      </c>
      <c r="H35">
        <v>0</v>
      </c>
      <c r="I35">
        <v>1</v>
      </c>
      <c r="J35">
        <v>-63</v>
      </c>
      <c r="K35">
        <v>83</v>
      </c>
      <c r="L35">
        <v>0</v>
      </c>
      <c r="M35">
        <v>2383</v>
      </c>
      <c r="N35">
        <v>1918</v>
      </c>
      <c r="O35">
        <v>1942</v>
      </c>
    </row>
    <row r="36" spans="1:15" x14ac:dyDescent="0.25">
      <c r="A36" s="1">
        <v>43948</v>
      </c>
      <c r="B36">
        <v>4759</v>
      </c>
      <c r="C36">
        <v>432</v>
      </c>
      <c r="D36">
        <v>0</v>
      </c>
      <c r="E36">
        <v>130</v>
      </c>
      <c r="F36">
        <v>26</v>
      </c>
      <c r="G36">
        <v>0</v>
      </c>
      <c r="H36">
        <v>0</v>
      </c>
      <c r="I36">
        <v>0</v>
      </c>
      <c r="J36">
        <v>-34</v>
      </c>
      <c r="K36">
        <v>60</v>
      </c>
      <c r="L36">
        <v>3</v>
      </c>
      <c r="M36">
        <v>2349</v>
      </c>
      <c r="N36">
        <v>1978</v>
      </c>
      <c r="O36">
        <v>1945</v>
      </c>
    </row>
    <row r="37" spans="1:15" x14ac:dyDescent="0.25">
      <c r="A37" s="1">
        <v>43949</v>
      </c>
      <c r="B37">
        <v>4794</v>
      </c>
      <c r="C37">
        <v>448</v>
      </c>
      <c r="D37">
        <v>0</v>
      </c>
      <c r="E37">
        <v>130</v>
      </c>
      <c r="F37">
        <v>35</v>
      </c>
      <c r="G37">
        <v>16</v>
      </c>
      <c r="H37">
        <v>0</v>
      </c>
      <c r="I37">
        <v>0</v>
      </c>
      <c r="J37">
        <v>-85</v>
      </c>
      <c r="K37">
        <v>104</v>
      </c>
      <c r="L37">
        <v>6</v>
      </c>
      <c r="M37">
        <v>2264</v>
      </c>
      <c r="N37">
        <v>2082</v>
      </c>
      <c r="O37">
        <v>1951</v>
      </c>
    </row>
    <row r="38" spans="1:15" x14ac:dyDescent="0.25">
      <c r="A38" s="1">
        <v>43950</v>
      </c>
      <c r="B38">
        <v>4815</v>
      </c>
      <c r="C38">
        <v>451</v>
      </c>
      <c r="D38">
        <v>0</v>
      </c>
      <c r="E38">
        <v>132</v>
      </c>
      <c r="F38">
        <v>21</v>
      </c>
      <c r="G38">
        <v>3</v>
      </c>
      <c r="H38">
        <v>0</v>
      </c>
      <c r="I38">
        <v>2</v>
      </c>
      <c r="J38">
        <v>-13</v>
      </c>
      <c r="K38">
        <v>31</v>
      </c>
      <c r="L38">
        <v>14</v>
      </c>
      <c r="M38">
        <v>2251</v>
      </c>
      <c r="N38">
        <v>2113</v>
      </c>
      <c r="O38">
        <v>1965</v>
      </c>
    </row>
    <row r="39" spans="1:15" x14ac:dyDescent="0.25">
      <c r="A39" s="1">
        <v>43951</v>
      </c>
      <c r="B39">
        <v>4848</v>
      </c>
      <c r="C39">
        <v>458</v>
      </c>
      <c r="D39">
        <v>0</v>
      </c>
      <c r="E39">
        <v>132</v>
      </c>
      <c r="F39">
        <v>33</v>
      </c>
      <c r="G39">
        <v>7</v>
      </c>
      <c r="H39">
        <v>0</v>
      </c>
      <c r="I39">
        <v>0</v>
      </c>
      <c r="J39">
        <v>-46</v>
      </c>
      <c r="K39">
        <v>72</v>
      </c>
      <c r="L39">
        <v>12</v>
      </c>
      <c r="M39">
        <v>2205</v>
      </c>
      <c r="N39">
        <v>2185</v>
      </c>
      <c r="O39">
        <v>1977</v>
      </c>
    </row>
    <row r="40" spans="1:15" x14ac:dyDescent="0.25">
      <c r="A40" s="1">
        <v>43952</v>
      </c>
      <c r="B40">
        <v>4888</v>
      </c>
      <c r="C40">
        <v>460</v>
      </c>
      <c r="D40">
        <v>0</v>
      </c>
      <c r="E40">
        <v>132</v>
      </c>
      <c r="F40">
        <v>40</v>
      </c>
      <c r="G40">
        <v>2</v>
      </c>
      <c r="H40">
        <v>0</v>
      </c>
      <c r="I40">
        <v>0</v>
      </c>
      <c r="J40">
        <v>-58</v>
      </c>
      <c r="K40">
        <v>96</v>
      </c>
      <c r="L40">
        <v>2</v>
      </c>
      <c r="M40">
        <v>2147</v>
      </c>
      <c r="N40">
        <v>2281</v>
      </c>
      <c r="O40">
        <v>1979</v>
      </c>
    </row>
    <row r="41" spans="1:15" x14ac:dyDescent="0.25">
      <c r="A41" s="1">
        <v>43953</v>
      </c>
      <c r="B41">
        <v>4902</v>
      </c>
      <c r="C41">
        <v>462</v>
      </c>
      <c r="D41">
        <v>0</v>
      </c>
      <c r="E41">
        <v>133</v>
      </c>
      <c r="F41">
        <v>14</v>
      </c>
      <c r="G41">
        <v>2</v>
      </c>
      <c r="H41">
        <v>0</v>
      </c>
      <c r="I41">
        <v>1</v>
      </c>
      <c r="J41">
        <v>-118</v>
      </c>
      <c r="K41">
        <v>130</v>
      </c>
      <c r="L41">
        <v>7</v>
      </c>
      <c r="M41">
        <v>2029</v>
      </c>
      <c r="N41">
        <v>2411</v>
      </c>
      <c r="O41">
        <v>1986</v>
      </c>
    </row>
    <row r="42" spans="1:15" x14ac:dyDescent="0.25">
      <c r="A42" s="1">
        <v>43954</v>
      </c>
      <c r="B42">
        <v>4918</v>
      </c>
      <c r="C42">
        <v>466</v>
      </c>
      <c r="D42">
        <v>0</v>
      </c>
      <c r="E42">
        <v>133</v>
      </c>
      <c r="F42">
        <v>16</v>
      </c>
      <c r="G42">
        <v>4</v>
      </c>
      <c r="H42">
        <v>0</v>
      </c>
      <c r="I42">
        <v>0</v>
      </c>
      <c r="J42">
        <v>-71</v>
      </c>
      <c r="K42">
        <v>83</v>
      </c>
      <c r="L42">
        <v>4</v>
      </c>
      <c r="M42">
        <v>1958</v>
      </c>
      <c r="N42">
        <v>2494</v>
      </c>
      <c r="O42">
        <v>1990</v>
      </c>
    </row>
    <row r="43" spans="1:15" x14ac:dyDescent="0.25">
      <c r="A43" s="1">
        <v>43955</v>
      </c>
      <c r="B43">
        <v>4936</v>
      </c>
      <c r="C43">
        <v>471</v>
      </c>
      <c r="D43">
        <v>0</v>
      </c>
      <c r="E43">
        <v>134</v>
      </c>
      <c r="F43">
        <v>18</v>
      </c>
      <c r="G43">
        <v>5</v>
      </c>
      <c r="H43">
        <v>0</v>
      </c>
      <c r="I43">
        <v>1</v>
      </c>
      <c r="J43">
        <v>-55</v>
      </c>
      <c r="K43">
        <v>68</v>
      </c>
      <c r="L43">
        <v>5</v>
      </c>
      <c r="M43">
        <v>1903</v>
      </c>
      <c r="N43">
        <v>2562</v>
      </c>
      <c r="O43">
        <v>1995</v>
      </c>
    </row>
    <row r="44" spans="1:15" x14ac:dyDescent="0.25">
      <c r="A44" s="1">
        <v>43956</v>
      </c>
      <c r="B44">
        <v>4966</v>
      </c>
      <c r="C44">
        <v>476</v>
      </c>
      <c r="D44">
        <v>0</v>
      </c>
      <c r="E44">
        <v>135</v>
      </c>
      <c r="F44">
        <v>30</v>
      </c>
      <c r="G44">
        <v>5</v>
      </c>
      <c r="H44">
        <v>0</v>
      </c>
      <c r="I44">
        <v>1</v>
      </c>
      <c r="J44">
        <v>-41</v>
      </c>
      <c r="K44">
        <v>66</v>
      </c>
      <c r="L44">
        <v>10</v>
      </c>
      <c r="M44">
        <v>1862</v>
      </c>
      <c r="N44">
        <v>2628</v>
      </c>
      <c r="O44">
        <v>2005</v>
      </c>
    </row>
    <row r="45" spans="1:15" x14ac:dyDescent="0.25">
      <c r="A45" s="1">
        <v>43957</v>
      </c>
      <c r="B45">
        <v>4983</v>
      </c>
      <c r="C45">
        <v>480</v>
      </c>
      <c r="D45">
        <v>0</v>
      </c>
      <c r="E45">
        <v>135</v>
      </c>
      <c r="F45">
        <v>17</v>
      </c>
      <c r="G45">
        <v>4</v>
      </c>
      <c r="H45">
        <v>0</v>
      </c>
      <c r="I45">
        <v>0</v>
      </c>
      <c r="J45">
        <v>-91</v>
      </c>
      <c r="K45">
        <v>104</v>
      </c>
      <c r="L45">
        <v>10</v>
      </c>
      <c r="M45">
        <v>1771</v>
      </c>
      <c r="N45">
        <v>2732</v>
      </c>
      <c r="O45">
        <v>2015</v>
      </c>
    </row>
    <row r="46" spans="1:15" x14ac:dyDescent="0.25">
      <c r="A46" s="1">
        <v>43958</v>
      </c>
      <c r="B46">
        <v>5006</v>
      </c>
      <c r="C46">
        <v>484</v>
      </c>
      <c r="D46">
        <v>0</v>
      </c>
      <c r="E46">
        <v>135</v>
      </c>
      <c r="F46">
        <v>23</v>
      </c>
      <c r="G46">
        <v>4</v>
      </c>
      <c r="H46">
        <v>0</v>
      </c>
      <c r="I46">
        <v>0</v>
      </c>
      <c r="J46">
        <v>-76</v>
      </c>
      <c r="K46">
        <v>95</v>
      </c>
      <c r="L46">
        <v>0</v>
      </c>
      <c r="M46">
        <v>1695</v>
      </c>
      <c r="N46">
        <v>2827</v>
      </c>
      <c r="O46">
        <v>2015</v>
      </c>
    </row>
    <row r="47" spans="1:15" x14ac:dyDescent="0.25">
      <c r="A47" s="1">
        <v>43959</v>
      </c>
      <c r="B47">
        <v>5039</v>
      </c>
      <c r="C47">
        <v>487</v>
      </c>
      <c r="D47">
        <v>0</v>
      </c>
      <c r="E47">
        <v>135</v>
      </c>
      <c r="F47">
        <v>33</v>
      </c>
      <c r="G47">
        <v>3</v>
      </c>
      <c r="H47">
        <v>0</v>
      </c>
      <c r="I47">
        <v>0</v>
      </c>
      <c r="J47">
        <v>-60</v>
      </c>
      <c r="K47">
        <v>90</v>
      </c>
      <c r="L47">
        <v>6</v>
      </c>
      <c r="M47">
        <v>1635</v>
      </c>
      <c r="N47">
        <v>2917</v>
      </c>
      <c r="O47">
        <v>2021</v>
      </c>
    </row>
    <row r="48" spans="1:15" x14ac:dyDescent="0.25">
      <c r="A48" s="1">
        <v>43960</v>
      </c>
      <c r="B48">
        <v>5052</v>
      </c>
      <c r="C48">
        <v>488</v>
      </c>
      <c r="D48">
        <v>0</v>
      </c>
      <c r="E48">
        <v>135</v>
      </c>
      <c r="F48">
        <v>13</v>
      </c>
      <c r="G48">
        <v>1</v>
      </c>
      <c r="H48">
        <v>0</v>
      </c>
      <c r="I48">
        <v>0</v>
      </c>
      <c r="J48">
        <v>-85</v>
      </c>
      <c r="K48">
        <v>97</v>
      </c>
      <c r="L48">
        <v>2</v>
      </c>
      <c r="M48">
        <v>1550</v>
      </c>
      <c r="N48">
        <v>3014</v>
      </c>
      <c r="O48">
        <v>2023</v>
      </c>
    </row>
    <row r="49" spans="1:15" x14ac:dyDescent="0.25">
      <c r="A49" s="1">
        <v>43961</v>
      </c>
      <c r="B49">
        <v>5065</v>
      </c>
      <c r="C49">
        <v>490</v>
      </c>
      <c r="D49">
        <v>0</v>
      </c>
      <c r="E49">
        <v>135</v>
      </c>
      <c r="F49">
        <v>13</v>
      </c>
      <c r="G49">
        <v>2</v>
      </c>
      <c r="H49">
        <v>0</v>
      </c>
      <c r="I49">
        <v>0</v>
      </c>
      <c r="J49">
        <v>-45</v>
      </c>
      <c r="K49">
        <v>56</v>
      </c>
      <c r="L49">
        <v>6</v>
      </c>
      <c r="M49">
        <v>1505</v>
      </c>
      <c r="N49">
        <v>3070</v>
      </c>
      <c r="O49">
        <v>2029</v>
      </c>
    </row>
    <row r="50" spans="1:15" x14ac:dyDescent="0.25">
      <c r="A50" s="1">
        <v>43962</v>
      </c>
      <c r="B50">
        <v>5081</v>
      </c>
      <c r="C50">
        <v>493</v>
      </c>
      <c r="D50">
        <v>0</v>
      </c>
      <c r="E50">
        <v>135</v>
      </c>
      <c r="F50">
        <v>16</v>
      </c>
      <c r="G50">
        <v>3</v>
      </c>
      <c r="H50">
        <v>0</v>
      </c>
      <c r="I50">
        <v>0</v>
      </c>
      <c r="J50">
        <v>-72</v>
      </c>
      <c r="K50">
        <v>85</v>
      </c>
      <c r="L50">
        <v>10</v>
      </c>
      <c r="M50">
        <v>1433</v>
      </c>
      <c r="N50">
        <v>3155</v>
      </c>
      <c r="O50">
        <v>2039</v>
      </c>
    </row>
    <row r="51" spans="1:15" x14ac:dyDescent="0.25">
      <c r="A51" s="1">
        <v>43963</v>
      </c>
      <c r="B51">
        <v>5094</v>
      </c>
      <c r="C51">
        <v>494</v>
      </c>
      <c r="D51">
        <v>0</v>
      </c>
      <c r="E51">
        <v>135</v>
      </c>
      <c r="F51">
        <v>13</v>
      </c>
      <c r="G51">
        <v>1</v>
      </c>
      <c r="H51">
        <v>0</v>
      </c>
      <c r="I51">
        <v>0</v>
      </c>
      <c r="J51">
        <v>-130</v>
      </c>
      <c r="K51">
        <v>142</v>
      </c>
      <c r="L51">
        <v>3</v>
      </c>
      <c r="M51">
        <v>1303</v>
      </c>
      <c r="N51">
        <v>3297</v>
      </c>
      <c r="O51">
        <v>2042</v>
      </c>
    </row>
    <row r="52" spans="1:15" x14ac:dyDescent="0.25">
      <c r="A52" s="1">
        <v>43964</v>
      </c>
      <c r="B52">
        <v>5105</v>
      </c>
      <c r="C52">
        <v>498</v>
      </c>
      <c r="D52">
        <v>0</v>
      </c>
      <c r="E52">
        <v>135</v>
      </c>
      <c r="F52">
        <v>11</v>
      </c>
      <c r="G52">
        <v>4</v>
      </c>
      <c r="H52">
        <v>0</v>
      </c>
      <c r="I52">
        <v>0</v>
      </c>
      <c r="J52">
        <v>-96</v>
      </c>
      <c r="K52">
        <v>103</v>
      </c>
      <c r="L52">
        <v>3</v>
      </c>
      <c r="M52">
        <v>1207</v>
      </c>
      <c r="N52">
        <v>3400</v>
      </c>
      <c r="O52">
        <v>2045</v>
      </c>
    </row>
    <row r="53" spans="1:15" x14ac:dyDescent="0.25">
      <c r="A53" s="1">
        <v>43965</v>
      </c>
      <c r="B53">
        <v>5116</v>
      </c>
      <c r="C53">
        <v>500</v>
      </c>
      <c r="D53">
        <v>0</v>
      </c>
      <c r="E53">
        <v>136</v>
      </c>
      <c r="F53">
        <v>11</v>
      </c>
      <c r="G53">
        <v>2</v>
      </c>
      <c r="H53">
        <v>0</v>
      </c>
      <c r="I53">
        <v>1</v>
      </c>
      <c r="J53">
        <v>-141</v>
      </c>
      <c r="K53">
        <v>150</v>
      </c>
      <c r="L53">
        <v>0</v>
      </c>
      <c r="M53">
        <v>1066</v>
      </c>
      <c r="N53">
        <v>3550</v>
      </c>
      <c r="O53">
        <v>2045</v>
      </c>
    </row>
    <row r="54" spans="1:15" x14ac:dyDescent="0.25">
      <c r="A54" s="1">
        <v>43966</v>
      </c>
      <c r="B54">
        <v>5137</v>
      </c>
      <c r="C54">
        <v>501</v>
      </c>
      <c r="D54">
        <v>0</v>
      </c>
      <c r="E54">
        <v>136</v>
      </c>
      <c r="F54">
        <v>21</v>
      </c>
      <c r="G54">
        <v>1</v>
      </c>
      <c r="H54">
        <v>0</v>
      </c>
      <c r="I54">
        <v>0</v>
      </c>
      <c r="J54">
        <v>-88</v>
      </c>
      <c r="K54">
        <v>108</v>
      </c>
      <c r="L54">
        <v>0</v>
      </c>
      <c r="M54">
        <v>978</v>
      </c>
      <c r="N54">
        <v>3658</v>
      </c>
      <c r="O54">
        <v>2045</v>
      </c>
    </row>
    <row r="55" spans="1:15" x14ac:dyDescent="0.25">
      <c r="A55" s="1">
        <v>43967</v>
      </c>
      <c r="B55">
        <v>5148</v>
      </c>
      <c r="C55">
        <v>503</v>
      </c>
      <c r="D55">
        <v>0</v>
      </c>
      <c r="E55">
        <v>136</v>
      </c>
      <c r="F55">
        <v>11</v>
      </c>
      <c r="G55">
        <v>2</v>
      </c>
      <c r="H55">
        <v>0</v>
      </c>
      <c r="I55">
        <v>0</v>
      </c>
      <c r="J55">
        <v>-84</v>
      </c>
      <c r="K55">
        <v>93</v>
      </c>
      <c r="L55">
        <v>0</v>
      </c>
      <c r="M55">
        <v>894</v>
      </c>
      <c r="N55">
        <v>3751</v>
      </c>
      <c r="O55">
        <v>2045</v>
      </c>
    </row>
    <row r="56" spans="1:15" x14ac:dyDescent="0.25">
      <c r="A56" s="1">
        <v>43968</v>
      </c>
      <c r="B56">
        <v>5178</v>
      </c>
      <c r="C56">
        <v>503</v>
      </c>
      <c r="D56">
        <v>0</v>
      </c>
      <c r="E56">
        <v>136</v>
      </c>
      <c r="F56">
        <v>30</v>
      </c>
      <c r="G56">
        <v>0</v>
      </c>
      <c r="H56">
        <v>0</v>
      </c>
      <c r="I56">
        <v>0</v>
      </c>
      <c r="J56">
        <v>-124</v>
      </c>
      <c r="K56">
        <v>154</v>
      </c>
      <c r="L56">
        <v>0</v>
      </c>
      <c r="M56">
        <v>770</v>
      </c>
      <c r="N56">
        <v>3905</v>
      </c>
      <c r="O56">
        <v>2045</v>
      </c>
    </row>
    <row r="57" spans="1:15" x14ac:dyDescent="0.25">
      <c r="A57" s="1">
        <v>43969</v>
      </c>
      <c r="B57">
        <v>5183</v>
      </c>
      <c r="C57">
        <v>503</v>
      </c>
      <c r="D57">
        <v>0</v>
      </c>
      <c r="E57">
        <v>136</v>
      </c>
      <c r="F57">
        <v>5</v>
      </c>
      <c r="G57">
        <v>0</v>
      </c>
      <c r="H57">
        <v>0</v>
      </c>
      <c r="I57">
        <v>0</v>
      </c>
      <c r="J57">
        <v>-149</v>
      </c>
      <c r="K57">
        <v>154</v>
      </c>
      <c r="L57">
        <v>0</v>
      </c>
      <c r="M57">
        <v>775</v>
      </c>
      <c r="N57">
        <v>3905</v>
      </c>
      <c r="O57">
        <v>2045</v>
      </c>
    </row>
    <row r="58" spans="1:15" x14ac:dyDescent="0.25">
      <c r="A58" s="1">
        <v>43970</v>
      </c>
      <c r="B58">
        <v>5192</v>
      </c>
      <c r="C58">
        <v>503</v>
      </c>
      <c r="D58">
        <v>0</v>
      </c>
      <c r="E58">
        <v>136</v>
      </c>
      <c r="F58">
        <v>9</v>
      </c>
      <c r="G58">
        <v>0</v>
      </c>
      <c r="H58">
        <v>0</v>
      </c>
      <c r="I58">
        <v>0</v>
      </c>
      <c r="J58">
        <v>-145</v>
      </c>
      <c r="K58">
        <v>154</v>
      </c>
      <c r="L58">
        <v>3</v>
      </c>
      <c r="M58">
        <v>784</v>
      </c>
      <c r="N58">
        <v>3905</v>
      </c>
      <c r="O58">
        <v>2048</v>
      </c>
    </row>
    <row r="59" spans="1:15" x14ac:dyDescent="0.25">
      <c r="A59" s="1">
        <v>43971</v>
      </c>
      <c r="B59">
        <v>5195</v>
      </c>
      <c r="C59">
        <v>506</v>
      </c>
      <c r="D59">
        <v>0</v>
      </c>
      <c r="E59">
        <v>136</v>
      </c>
      <c r="F59">
        <v>3</v>
      </c>
      <c r="G59">
        <v>3</v>
      </c>
      <c r="H59">
        <v>0</v>
      </c>
      <c r="I59">
        <v>0</v>
      </c>
      <c r="J59">
        <v>-154</v>
      </c>
      <c r="K59">
        <v>154</v>
      </c>
      <c r="L59">
        <v>0</v>
      </c>
      <c r="M59">
        <v>784</v>
      </c>
      <c r="N59">
        <v>3905</v>
      </c>
      <c r="O59">
        <v>2048</v>
      </c>
    </row>
    <row r="60" spans="1:15" x14ac:dyDescent="0.25">
      <c r="A60" s="1">
        <v>43972</v>
      </c>
      <c r="B60">
        <v>5200</v>
      </c>
      <c r="C60">
        <v>508</v>
      </c>
      <c r="D60">
        <v>0</v>
      </c>
      <c r="E60">
        <v>136</v>
      </c>
      <c r="F60">
        <v>5</v>
      </c>
      <c r="G60">
        <v>2</v>
      </c>
      <c r="H60">
        <v>0</v>
      </c>
      <c r="I60">
        <v>0</v>
      </c>
      <c r="J60">
        <v>-151</v>
      </c>
      <c r="K60">
        <v>154</v>
      </c>
      <c r="L60">
        <v>0</v>
      </c>
      <c r="M60">
        <v>787</v>
      </c>
      <c r="N60">
        <v>3905</v>
      </c>
      <c r="O60">
        <v>2048</v>
      </c>
    </row>
    <row r="61" spans="1:15" x14ac:dyDescent="0.25">
      <c r="A61" s="1">
        <v>43973</v>
      </c>
      <c r="B61">
        <v>5205</v>
      </c>
      <c r="C61">
        <v>509</v>
      </c>
      <c r="D61">
        <v>0</v>
      </c>
      <c r="E61">
        <v>136</v>
      </c>
      <c r="F61">
        <v>5</v>
      </c>
      <c r="G61">
        <v>1</v>
      </c>
      <c r="H61">
        <v>0</v>
      </c>
      <c r="I61">
        <v>0</v>
      </c>
      <c r="J61">
        <v>-150</v>
      </c>
      <c r="K61">
        <v>154</v>
      </c>
      <c r="L61">
        <v>0</v>
      </c>
      <c r="M61">
        <v>791</v>
      </c>
      <c r="N61">
        <v>3905</v>
      </c>
      <c r="O61">
        <v>2048</v>
      </c>
    </row>
    <row r="62" spans="1:15" x14ac:dyDescent="0.25">
      <c r="A62" s="1">
        <v>43974</v>
      </c>
      <c r="B62">
        <v>5219</v>
      </c>
      <c r="C62">
        <v>509</v>
      </c>
      <c r="D62">
        <v>0</v>
      </c>
      <c r="E62">
        <v>136</v>
      </c>
      <c r="F62">
        <v>14</v>
      </c>
      <c r="G62">
        <v>0</v>
      </c>
      <c r="H62">
        <v>0</v>
      </c>
      <c r="I62">
        <v>0</v>
      </c>
      <c r="J62">
        <v>-140</v>
      </c>
      <c r="K62">
        <v>154</v>
      </c>
      <c r="L62">
        <v>0</v>
      </c>
      <c r="M62">
        <v>805</v>
      </c>
      <c r="N62">
        <v>3905</v>
      </c>
      <c r="O62">
        <v>2048</v>
      </c>
    </row>
    <row r="63" spans="1:15" x14ac:dyDescent="0.25">
      <c r="A63" s="1">
        <v>43975</v>
      </c>
      <c r="B63">
        <v>5219</v>
      </c>
      <c r="C63">
        <v>509</v>
      </c>
      <c r="D63">
        <v>0</v>
      </c>
      <c r="E63">
        <v>136</v>
      </c>
      <c r="F63">
        <v>0</v>
      </c>
      <c r="G63">
        <v>0</v>
      </c>
      <c r="H63">
        <v>0</v>
      </c>
      <c r="I63">
        <v>0</v>
      </c>
      <c r="J63">
        <v>-154</v>
      </c>
      <c r="K63">
        <v>154</v>
      </c>
      <c r="L63">
        <v>0</v>
      </c>
      <c r="M63">
        <v>805</v>
      </c>
      <c r="N63">
        <v>3905</v>
      </c>
      <c r="O63">
        <v>2048</v>
      </c>
    </row>
    <row r="64" spans="1:15" x14ac:dyDescent="0.25">
      <c r="A64" s="1">
        <v>43976</v>
      </c>
      <c r="B64">
        <v>5199</v>
      </c>
      <c r="C64">
        <v>490</v>
      </c>
      <c r="D64">
        <v>0</v>
      </c>
      <c r="E64">
        <v>136</v>
      </c>
      <c r="F64">
        <v>4</v>
      </c>
      <c r="G64">
        <v>0</v>
      </c>
      <c r="H64">
        <v>0</v>
      </c>
      <c r="I64">
        <v>0</v>
      </c>
      <c r="J64">
        <v>-150</v>
      </c>
      <c r="K64">
        <v>154</v>
      </c>
      <c r="L64">
        <v>0</v>
      </c>
      <c r="M64">
        <v>804</v>
      </c>
      <c r="N64">
        <v>3905</v>
      </c>
      <c r="O64">
        <v>2048</v>
      </c>
    </row>
    <row r="65" spans="1:15" x14ac:dyDescent="0.25">
      <c r="A65" s="1">
        <v>43977</v>
      </c>
      <c r="B65">
        <v>5199</v>
      </c>
      <c r="C65">
        <v>490</v>
      </c>
      <c r="D65">
        <v>0</v>
      </c>
      <c r="E65">
        <v>136</v>
      </c>
      <c r="F65">
        <v>0</v>
      </c>
      <c r="G65">
        <v>0</v>
      </c>
      <c r="H65">
        <v>0</v>
      </c>
      <c r="I65">
        <v>0</v>
      </c>
      <c r="J65">
        <v>-154</v>
      </c>
      <c r="K65">
        <v>154</v>
      </c>
      <c r="L65">
        <v>0</v>
      </c>
      <c r="M65">
        <v>804</v>
      </c>
      <c r="N65">
        <v>3905</v>
      </c>
      <c r="O65">
        <v>2048</v>
      </c>
    </row>
    <row r="66" spans="1:15" x14ac:dyDescent="0.25">
      <c r="A66" s="1">
        <v>43978</v>
      </c>
      <c r="B66">
        <v>5223</v>
      </c>
      <c r="C66">
        <v>490</v>
      </c>
      <c r="D66">
        <v>0</v>
      </c>
      <c r="E66">
        <v>136</v>
      </c>
      <c r="F66">
        <v>24</v>
      </c>
      <c r="G66">
        <v>0</v>
      </c>
      <c r="H66">
        <v>0</v>
      </c>
      <c r="I66">
        <v>0</v>
      </c>
      <c r="J66">
        <v>-130</v>
      </c>
      <c r="K66">
        <v>154</v>
      </c>
      <c r="L66">
        <v>0</v>
      </c>
      <c r="M66">
        <v>828</v>
      </c>
      <c r="N66">
        <v>3905</v>
      </c>
      <c r="O66">
        <v>2048</v>
      </c>
    </row>
    <row r="67" spans="1:15" x14ac:dyDescent="0.25">
      <c r="A67" s="1">
        <v>43979</v>
      </c>
      <c r="B67">
        <v>5238</v>
      </c>
      <c r="C67">
        <v>490</v>
      </c>
      <c r="D67">
        <v>0</v>
      </c>
      <c r="E67">
        <v>136</v>
      </c>
      <c r="F67">
        <v>15</v>
      </c>
      <c r="G67">
        <v>0</v>
      </c>
      <c r="H67">
        <v>0</v>
      </c>
      <c r="I67">
        <v>0</v>
      </c>
      <c r="J67">
        <v>-139</v>
      </c>
      <c r="K67">
        <v>154</v>
      </c>
      <c r="L67">
        <v>0</v>
      </c>
      <c r="M67">
        <v>843</v>
      </c>
      <c r="N67">
        <v>3905</v>
      </c>
      <c r="O67">
        <v>2048</v>
      </c>
    </row>
    <row r="68" spans="1:15" x14ac:dyDescent="0.25">
      <c r="A68" s="1">
        <v>43980</v>
      </c>
      <c r="B68">
        <v>5247</v>
      </c>
      <c r="C68">
        <v>490</v>
      </c>
      <c r="D68">
        <v>0</v>
      </c>
      <c r="E68">
        <v>136</v>
      </c>
      <c r="F68">
        <v>9</v>
      </c>
      <c r="G68">
        <v>0</v>
      </c>
      <c r="H68">
        <v>0</v>
      </c>
      <c r="I68">
        <v>0</v>
      </c>
      <c r="J68">
        <v>-145</v>
      </c>
      <c r="K68">
        <v>154</v>
      </c>
      <c r="L68">
        <v>0</v>
      </c>
      <c r="M68">
        <v>852</v>
      </c>
      <c r="N68">
        <v>3905</v>
      </c>
      <c r="O68">
        <v>2048</v>
      </c>
    </row>
    <row r="69" spans="1:15" x14ac:dyDescent="0.25">
      <c r="A69" s="1">
        <v>43981</v>
      </c>
      <c r="B69">
        <v>5254</v>
      </c>
      <c r="C69">
        <v>490</v>
      </c>
      <c r="D69">
        <v>0</v>
      </c>
      <c r="E69">
        <v>136</v>
      </c>
      <c r="F69">
        <v>7</v>
      </c>
      <c r="G69">
        <v>0</v>
      </c>
      <c r="H69">
        <v>0</v>
      </c>
      <c r="I69">
        <v>0</v>
      </c>
      <c r="J69">
        <v>-147</v>
      </c>
      <c r="K69">
        <v>154</v>
      </c>
      <c r="L69">
        <v>0</v>
      </c>
      <c r="M69">
        <v>859</v>
      </c>
      <c r="N69">
        <v>3905</v>
      </c>
      <c r="O69">
        <v>2048</v>
      </c>
    </row>
    <row r="70" spans="1:15" x14ac:dyDescent="0.25">
      <c r="A70" s="1">
        <v>43982</v>
      </c>
      <c r="B70">
        <v>5259</v>
      </c>
      <c r="C70">
        <v>490</v>
      </c>
      <c r="D70">
        <v>0</v>
      </c>
      <c r="E70">
        <v>136</v>
      </c>
      <c r="F70">
        <v>5</v>
      </c>
      <c r="G70">
        <v>0</v>
      </c>
      <c r="H70">
        <v>0</v>
      </c>
      <c r="I70">
        <v>0</v>
      </c>
      <c r="J70">
        <v>-149</v>
      </c>
      <c r="K70">
        <v>154</v>
      </c>
      <c r="L70">
        <v>0</v>
      </c>
      <c r="M70">
        <v>864</v>
      </c>
      <c r="N70">
        <v>3905</v>
      </c>
      <c r="O70">
        <v>2048</v>
      </c>
    </row>
    <row r="71" spans="1:15" x14ac:dyDescent="0.25">
      <c r="A71" s="1">
        <v>43983</v>
      </c>
      <c r="B71">
        <v>5259</v>
      </c>
      <c r="C71">
        <v>490</v>
      </c>
      <c r="D71">
        <v>0</v>
      </c>
      <c r="E71">
        <v>136</v>
      </c>
      <c r="F71">
        <v>0</v>
      </c>
      <c r="G71">
        <v>0</v>
      </c>
      <c r="H71">
        <v>0</v>
      </c>
      <c r="I71">
        <v>0</v>
      </c>
      <c r="J71">
        <v>-154</v>
      </c>
      <c r="K71">
        <v>154</v>
      </c>
      <c r="L71">
        <v>0</v>
      </c>
      <c r="M71">
        <v>864</v>
      </c>
      <c r="N71">
        <v>3905</v>
      </c>
      <c r="O71">
        <v>2048</v>
      </c>
    </row>
    <row r="72" spans="1:15" x14ac:dyDescent="0.25">
      <c r="A72" s="1">
        <v>43984</v>
      </c>
      <c r="B72">
        <v>5259</v>
      </c>
      <c r="C72">
        <v>490</v>
      </c>
      <c r="D72">
        <v>0</v>
      </c>
      <c r="E72">
        <v>136</v>
      </c>
      <c r="F72">
        <v>0</v>
      </c>
      <c r="G72">
        <v>0</v>
      </c>
      <c r="H72">
        <v>0</v>
      </c>
      <c r="I72">
        <v>0</v>
      </c>
      <c r="J72">
        <v>-154</v>
      </c>
      <c r="K72">
        <v>154</v>
      </c>
      <c r="L72">
        <v>0</v>
      </c>
      <c r="M72">
        <v>864</v>
      </c>
      <c r="N72">
        <v>3905</v>
      </c>
      <c r="O72">
        <v>2048</v>
      </c>
    </row>
    <row r="73" spans="1:15" x14ac:dyDescent="0.25">
      <c r="A73" s="1">
        <v>43985</v>
      </c>
      <c r="B73">
        <v>5261</v>
      </c>
      <c r="C73">
        <v>490</v>
      </c>
      <c r="D73">
        <v>0</v>
      </c>
      <c r="E73">
        <v>136</v>
      </c>
      <c r="F73">
        <v>2</v>
      </c>
      <c r="G73">
        <v>0</v>
      </c>
      <c r="H73">
        <v>0</v>
      </c>
      <c r="I73">
        <v>0</v>
      </c>
      <c r="J73">
        <v>-152</v>
      </c>
      <c r="K73">
        <v>154</v>
      </c>
      <c r="L73">
        <v>0</v>
      </c>
      <c r="M73">
        <v>866</v>
      </c>
      <c r="N73">
        <v>3905</v>
      </c>
      <c r="O73">
        <v>2048</v>
      </c>
    </row>
    <row r="74" spans="1:15" x14ac:dyDescent="0.25">
      <c r="A74" s="1">
        <v>43986</v>
      </c>
      <c r="B74">
        <v>5265</v>
      </c>
      <c r="C74">
        <v>490</v>
      </c>
      <c r="D74">
        <v>0</v>
      </c>
      <c r="E74">
        <v>136</v>
      </c>
      <c r="F74">
        <v>4</v>
      </c>
      <c r="G74">
        <v>0</v>
      </c>
      <c r="H74">
        <v>0</v>
      </c>
      <c r="I74">
        <v>0</v>
      </c>
      <c r="J74">
        <v>-150</v>
      </c>
      <c r="K74">
        <v>154</v>
      </c>
      <c r="L74">
        <v>0</v>
      </c>
      <c r="M74">
        <v>870</v>
      </c>
      <c r="N74">
        <v>3905</v>
      </c>
      <c r="O74">
        <v>2048</v>
      </c>
    </row>
    <row r="75" spans="1:15" x14ac:dyDescent="0.25">
      <c r="A75" s="1">
        <v>43987</v>
      </c>
      <c r="B75">
        <v>5275</v>
      </c>
      <c r="C75">
        <v>490</v>
      </c>
      <c r="D75">
        <v>0</v>
      </c>
      <c r="E75">
        <v>136</v>
      </c>
      <c r="F75">
        <v>10</v>
      </c>
      <c r="G75">
        <v>0</v>
      </c>
      <c r="H75">
        <v>0</v>
      </c>
      <c r="I75">
        <v>0</v>
      </c>
      <c r="J75">
        <v>-144</v>
      </c>
      <c r="K75">
        <v>154</v>
      </c>
      <c r="L75">
        <v>0</v>
      </c>
      <c r="M75">
        <v>880</v>
      </c>
      <c r="N75">
        <v>3905</v>
      </c>
      <c r="O75">
        <v>2048</v>
      </c>
    </row>
    <row r="76" spans="1:15" x14ac:dyDescent="0.25">
      <c r="A76" s="1">
        <v>43988</v>
      </c>
      <c r="B76">
        <v>5285</v>
      </c>
      <c r="C76">
        <v>490</v>
      </c>
      <c r="D76">
        <v>0</v>
      </c>
      <c r="E76">
        <v>136</v>
      </c>
      <c r="F76">
        <v>10</v>
      </c>
      <c r="G76">
        <v>0</v>
      </c>
      <c r="H76">
        <v>0</v>
      </c>
      <c r="I76">
        <v>0</v>
      </c>
      <c r="J76">
        <v>-144</v>
      </c>
      <c r="K76">
        <v>154</v>
      </c>
      <c r="L76">
        <v>0</v>
      </c>
      <c r="M76">
        <v>890</v>
      </c>
      <c r="N76">
        <v>3905</v>
      </c>
      <c r="O76">
        <v>2048</v>
      </c>
    </row>
    <row r="77" spans="1:15" x14ac:dyDescent="0.25">
      <c r="A77" s="1">
        <v>43989</v>
      </c>
      <c r="B77">
        <v>5288</v>
      </c>
      <c r="C77">
        <v>490</v>
      </c>
      <c r="D77">
        <v>0</v>
      </c>
      <c r="E77">
        <v>136</v>
      </c>
      <c r="F77">
        <v>3</v>
      </c>
      <c r="G77">
        <v>0</v>
      </c>
      <c r="H77">
        <v>0</v>
      </c>
      <c r="I77">
        <v>0</v>
      </c>
      <c r="J77">
        <v>-151</v>
      </c>
      <c r="K77">
        <v>154</v>
      </c>
      <c r="L77">
        <v>0</v>
      </c>
      <c r="M77">
        <v>893</v>
      </c>
      <c r="N77">
        <v>3905</v>
      </c>
      <c r="O77">
        <v>2048</v>
      </c>
    </row>
    <row r="78" spans="1:15" x14ac:dyDescent="0.25">
      <c r="A78" s="1">
        <v>43990</v>
      </c>
      <c r="B78">
        <v>5294</v>
      </c>
      <c r="C78">
        <v>490</v>
      </c>
      <c r="D78">
        <v>0</v>
      </c>
      <c r="E78">
        <v>136</v>
      </c>
      <c r="F78">
        <v>6</v>
      </c>
      <c r="G78">
        <v>0</v>
      </c>
      <c r="H78">
        <v>0</v>
      </c>
      <c r="I78">
        <v>0</v>
      </c>
      <c r="J78">
        <v>-148</v>
      </c>
      <c r="K78">
        <v>154</v>
      </c>
      <c r="L78">
        <v>0</v>
      </c>
      <c r="M78">
        <v>899</v>
      </c>
      <c r="N78">
        <v>3905</v>
      </c>
      <c r="O78">
        <v>2048</v>
      </c>
    </row>
    <row r="79" spans="1:15" x14ac:dyDescent="0.25">
      <c r="A79" s="1">
        <v>43991</v>
      </c>
      <c r="B79">
        <v>5295</v>
      </c>
      <c r="C79">
        <v>490</v>
      </c>
      <c r="D79">
        <v>0</v>
      </c>
      <c r="E79">
        <v>136</v>
      </c>
      <c r="F79">
        <v>1</v>
      </c>
      <c r="G79">
        <v>0</v>
      </c>
      <c r="H79">
        <v>0</v>
      </c>
      <c r="I79">
        <v>0</v>
      </c>
      <c r="J79">
        <v>-153</v>
      </c>
      <c r="K79">
        <v>154</v>
      </c>
      <c r="L79">
        <v>0</v>
      </c>
      <c r="M79">
        <v>900</v>
      </c>
      <c r="N79">
        <v>3905</v>
      </c>
      <c r="O79">
        <v>2048</v>
      </c>
    </row>
    <row r="80" spans="1:15" x14ac:dyDescent="0.25">
      <c r="A80" s="1">
        <v>43992</v>
      </c>
      <c r="B80">
        <v>5299</v>
      </c>
      <c r="C80">
        <v>490</v>
      </c>
      <c r="D80">
        <v>0</v>
      </c>
      <c r="E80">
        <v>136</v>
      </c>
      <c r="F80">
        <v>4</v>
      </c>
      <c r="G80">
        <v>0</v>
      </c>
      <c r="H80">
        <v>0</v>
      </c>
      <c r="I80">
        <v>0</v>
      </c>
      <c r="J80">
        <v>-150</v>
      </c>
      <c r="K80">
        <v>154</v>
      </c>
      <c r="L80">
        <v>0</v>
      </c>
      <c r="M80">
        <v>904</v>
      </c>
      <c r="N80">
        <v>3905</v>
      </c>
      <c r="O80">
        <v>2048</v>
      </c>
    </row>
    <row r="81" spans="1:15" x14ac:dyDescent="0.25">
      <c r="A81" s="1">
        <v>43993</v>
      </c>
      <c r="B81">
        <v>5303</v>
      </c>
      <c r="C81">
        <v>490</v>
      </c>
      <c r="D81">
        <v>0</v>
      </c>
      <c r="E81">
        <v>136</v>
      </c>
      <c r="F81">
        <v>4</v>
      </c>
      <c r="G81">
        <v>0</v>
      </c>
      <c r="H81">
        <v>0</v>
      </c>
      <c r="I81">
        <v>0</v>
      </c>
      <c r="J81">
        <v>-150</v>
      </c>
      <c r="K81">
        <v>154</v>
      </c>
      <c r="L81">
        <v>0</v>
      </c>
      <c r="M81">
        <v>908</v>
      </c>
      <c r="N81">
        <v>3905</v>
      </c>
      <c r="O81">
        <v>2048</v>
      </c>
    </row>
    <row r="82" spans="1:15" x14ac:dyDescent="0.25">
      <c r="A82" s="1">
        <v>43994</v>
      </c>
      <c r="B82">
        <v>5308</v>
      </c>
      <c r="C82">
        <v>490</v>
      </c>
      <c r="D82">
        <v>0</v>
      </c>
      <c r="E82">
        <v>136</v>
      </c>
      <c r="F82">
        <v>5</v>
      </c>
      <c r="G82">
        <v>0</v>
      </c>
      <c r="H82">
        <v>0</v>
      </c>
      <c r="I82">
        <v>0</v>
      </c>
      <c r="J82">
        <v>-149</v>
      </c>
      <c r="K82">
        <v>154</v>
      </c>
      <c r="L82">
        <v>0</v>
      </c>
      <c r="M82">
        <v>913</v>
      </c>
      <c r="N82">
        <v>3905</v>
      </c>
      <c r="O82">
        <v>2048</v>
      </c>
    </row>
    <row r="83" spans="1:15" x14ac:dyDescent="0.25">
      <c r="A83" s="1">
        <v>43995</v>
      </c>
      <c r="B83">
        <v>5311</v>
      </c>
      <c r="C83">
        <v>490</v>
      </c>
      <c r="D83">
        <v>0</v>
      </c>
      <c r="E83">
        <v>136</v>
      </c>
      <c r="F83">
        <v>3</v>
      </c>
      <c r="G83">
        <v>0</v>
      </c>
      <c r="H83">
        <v>0</v>
      </c>
      <c r="I83">
        <v>0</v>
      </c>
      <c r="J83">
        <v>-151</v>
      </c>
      <c r="K83">
        <v>154</v>
      </c>
      <c r="L83">
        <v>0</v>
      </c>
      <c r="M83">
        <v>916</v>
      </c>
      <c r="N83">
        <v>3905</v>
      </c>
      <c r="O83">
        <v>2048</v>
      </c>
    </row>
    <row r="84" spans="1:15" x14ac:dyDescent="0.25">
      <c r="A84" s="1">
        <v>43996</v>
      </c>
      <c r="B84">
        <v>5311</v>
      </c>
      <c r="C84">
        <v>490</v>
      </c>
      <c r="D84">
        <v>0</v>
      </c>
      <c r="E84">
        <v>136</v>
      </c>
      <c r="F84">
        <v>0</v>
      </c>
      <c r="G84">
        <v>0</v>
      </c>
      <c r="H84">
        <v>0</v>
      </c>
      <c r="I84">
        <v>0</v>
      </c>
      <c r="J84">
        <v>-154</v>
      </c>
      <c r="K84">
        <v>154</v>
      </c>
      <c r="L84">
        <v>0</v>
      </c>
      <c r="M84">
        <v>916</v>
      </c>
      <c r="N84">
        <v>3905</v>
      </c>
      <c r="O84">
        <v>2048</v>
      </c>
    </row>
    <row r="85" spans="1:15" x14ac:dyDescent="0.25">
      <c r="A85" s="1">
        <v>43997</v>
      </c>
      <c r="B85">
        <v>5311</v>
      </c>
      <c r="C85">
        <v>490</v>
      </c>
      <c r="D85">
        <v>0</v>
      </c>
      <c r="E85">
        <v>136</v>
      </c>
      <c r="F85">
        <v>0</v>
      </c>
      <c r="G85">
        <v>0</v>
      </c>
      <c r="H85">
        <v>0</v>
      </c>
      <c r="I85">
        <v>0</v>
      </c>
      <c r="J85">
        <v>-154</v>
      </c>
      <c r="K85">
        <v>154</v>
      </c>
      <c r="L85">
        <v>0</v>
      </c>
      <c r="M85">
        <v>916</v>
      </c>
      <c r="N85">
        <v>3905</v>
      </c>
      <c r="O85">
        <v>2048</v>
      </c>
    </row>
    <row r="86" spans="1:15" x14ac:dyDescent="0.25">
      <c r="A86" s="1">
        <v>43998</v>
      </c>
      <c r="B86">
        <v>5312</v>
      </c>
      <c r="C86">
        <v>490</v>
      </c>
      <c r="D86">
        <v>0</v>
      </c>
      <c r="E86">
        <v>136</v>
      </c>
      <c r="F86">
        <v>1</v>
      </c>
      <c r="G86">
        <v>0</v>
      </c>
      <c r="H86">
        <v>0</v>
      </c>
      <c r="I86">
        <v>0</v>
      </c>
      <c r="J86">
        <v>-153</v>
      </c>
      <c r="K86">
        <v>154</v>
      </c>
      <c r="L86">
        <v>0</v>
      </c>
      <c r="M86">
        <v>917</v>
      </c>
      <c r="N86">
        <v>3905</v>
      </c>
      <c r="O86">
        <v>2048</v>
      </c>
    </row>
    <row r="87" spans="1:15" x14ac:dyDescent="0.25">
      <c r="A87" s="1">
        <v>43999</v>
      </c>
      <c r="B87">
        <v>5359</v>
      </c>
      <c r="C87">
        <v>490</v>
      </c>
      <c r="D87">
        <v>0</v>
      </c>
      <c r="E87">
        <v>136</v>
      </c>
      <c r="F87">
        <v>47</v>
      </c>
      <c r="G87">
        <v>0</v>
      </c>
      <c r="H87">
        <v>0</v>
      </c>
      <c r="I87">
        <v>0</v>
      </c>
      <c r="J87">
        <v>-107</v>
      </c>
      <c r="K87">
        <v>154</v>
      </c>
      <c r="L87">
        <v>0</v>
      </c>
      <c r="M87">
        <v>964</v>
      </c>
      <c r="N87">
        <v>3905</v>
      </c>
      <c r="O87">
        <v>2048</v>
      </c>
    </row>
    <row r="88" spans="1:15" x14ac:dyDescent="0.25">
      <c r="A88" s="1">
        <v>44000</v>
      </c>
      <c r="B88">
        <v>5364</v>
      </c>
      <c r="C88">
        <v>490</v>
      </c>
      <c r="D88">
        <v>0</v>
      </c>
      <c r="E88">
        <v>136</v>
      </c>
      <c r="F88">
        <v>5</v>
      </c>
      <c r="G88">
        <v>0</v>
      </c>
      <c r="H88">
        <v>0</v>
      </c>
      <c r="I88">
        <v>0</v>
      </c>
      <c r="J88">
        <v>-149</v>
      </c>
      <c r="K88">
        <v>154</v>
      </c>
      <c r="L88">
        <v>0</v>
      </c>
      <c r="M88">
        <v>969</v>
      </c>
      <c r="N88">
        <v>3905</v>
      </c>
      <c r="O88">
        <v>2048</v>
      </c>
    </row>
    <row r="89" spans="1:15" x14ac:dyDescent="0.25">
      <c r="A89" s="1">
        <v>44001</v>
      </c>
      <c r="B89">
        <v>5370</v>
      </c>
      <c r="C89">
        <v>528</v>
      </c>
      <c r="D89">
        <v>0</v>
      </c>
      <c r="E89">
        <v>136</v>
      </c>
      <c r="F89">
        <v>6</v>
      </c>
      <c r="G89">
        <v>38</v>
      </c>
      <c r="H89">
        <v>0</v>
      </c>
      <c r="I89">
        <v>0</v>
      </c>
      <c r="J89">
        <v>-186</v>
      </c>
      <c r="K89">
        <v>154</v>
      </c>
      <c r="L89">
        <v>0</v>
      </c>
      <c r="M89">
        <v>937</v>
      </c>
      <c r="N89">
        <v>3905</v>
      </c>
      <c r="O89">
        <v>2048</v>
      </c>
    </row>
    <row r="90" spans="1:15" x14ac:dyDescent="0.25">
      <c r="A90" s="1">
        <v>44002</v>
      </c>
      <c r="B90">
        <v>5378</v>
      </c>
      <c r="C90">
        <v>528</v>
      </c>
      <c r="D90">
        <v>0</v>
      </c>
      <c r="E90">
        <v>136</v>
      </c>
      <c r="F90">
        <v>8</v>
      </c>
      <c r="G90">
        <v>0</v>
      </c>
      <c r="H90">
        <v>0</v>
      </c>
      <c r="I90">
        <v>0</v>
      </c>
      <c r="J90">
        <v>-146</v>
      </c>
      <c r="K90">
        <v>154</v>
      </c>
      <c r="L90">
        <v>0</v>
      </c>
      <c r="M90">
        <v>945</v>
      </c>
      <c r="N90">
        <v>3905</v>
      </c>
      <c r="O90">
        <v>2048</v>
      </c>
    </row>
    <row r="91" spans="1:15" x14ac:dyDescent="0.25">
      <c r="A91" s="1">
        <v>44003</v>
      </c>
      <c r="B91">
        <v>5381</v>
      </c>
      <c r="C91">
        <v>528</v>
      </c>
      <c r="D91">
        <v>0</v>
      </c>
      <c r="E91">
        <v>136</v>
      </c>
      <c r="F91">
        <v>3</v>
      </c>
      <c r="G91">
        <v>0</v>
      </c>
      <c r="H91">
        <v>0</v>
      </c>
      <c r="I91">
        <v>0</v>
      </c>
      <c r="J91">
        <v>-151</v>
      </c>
      <c r="K91">
        <v>154</v>
      </c>
      <c r="L91">
        <v>0</v>
      </c>
      <c r="M91">
        <v>948</v>
      </c>
      <c r="N91">
        <v>3905</v>
      </c>
      <c r="O91">
        <v>2048</v>
      </c>
    </row>
    <row r="92" spans="1:15" x14ac:dyDescent="0.25">
      <c r="A92" s="1">
        <v>44004</v>
      </c>
      <c r="B92">
        <v>5402</v>
      </c>
      <c r="C92">
        <v>528</v>
      </c>
      <c r="D92">
        <v>0</v>
      </c>
      <c r="E92">
        <v>136</v>
      </c>
      <c r="F92">
        <v>21</v>
      </c>
      <c r="G92">
        <v>0</v>
      </c>
      <c r="H92">
        <v>0</v>
      </c>
      <c r="I92">
        <v>0</v>
      </c>
      <c r="J92">
        <v>-133</v>
      </c>
      <c r="K92">
        <v>154</v>
      </c>
      <c r="L92">
        <v>0</v>
      </c>
      <c r="M92">
        <v>969</v>
      </c>
      <c r="N92">
        <v>3905</v>
      </c>
      <c r="O92">
        <v>2048</v>
      </c>
    </row>
    <row r="93" spans="1:15" x14ac:dyDescent="0.25">
      <c r="A93" s="1">
        <v>44005</v>
      </c>
      <c r="B93">
        <v>5415</v>
      </c>
      <c r="C93">
        <v>528</v>
      </c>
      <c r="D93">
        <v>0</v>
      </c>
      <c r="E93">
        <v>136</v>
      </c>
      <c r="F93">
        <v>13</v>
      </c>
      <c r="G93">
        <v>0</v>
      </c>
      <c r="H93">
        <v>0</v>
      </c>
      <c r="I93">
        <v>0</v>
      </c>
      <c r="J93">
        <v>-141</v>
      </c>
      <c r="K93">
        <v>154</v>
      </c>
      <c r="L93">
        <v>0</v>
      </c>
      <c r="M93">
        <v>982</v>
      </c>
      <c r="N93">
        <v>3905</v>
      </c>
      <c r="O93">
        <v>2048</v>
      </c>
    </row>
    <row r="94" spans="1:15" x14ac:dyDescent="0.25">
      <c r="A94" s="1">
        <v>44006</v>
      </c>
      <c r="B94">
        <v>5426</v>
      </c>
      <c r="C94">
        <v>528</v>
      </c>
      <c r="D94">
        <v>0</v>
      </c>
      <c r="E94">
        <v>136</v>
      </c>
      <c r="F94">
        <v>11</v>
      </c>
      <c r="G94">
        <v>0</v>
      </c>
      <c r="H94">
        <v>0</v>
      </c>
      <c r="I94">
        <v>0</v>
      </c>
      <c r="J94">
        <v>-143</v>
      </c>
      <c r="K94">
        <v>154</v>
      </c>
      <c r="L94">
        <v>0</v>
      </c>
      <c r="M94">
        <v>993</v>
      </c>
      <c r="N94">
        <v>3905</v>
      </c>
      <c r="O94">
        <v>2048</v>
      </c>
    </row>
    <row r="95" spans="1:15" x14ac:dyDescent="0.25">
      <c r="A95" s="1">
        <v>44007</v>
      </c>
      <c r="B95">
        <v>5426</v>
      </c>
      <c r="C95">
        <v>528</v>
      </c>
      <c r="D95">
        <v>0</v>
      </c>
      <c r="E95">
        <v>136</v>
      </c>
      <c r="F95">
        <v>0</v>
      </c>
      <c r="G95">
        <v>0</v>
      </c>
      <c r="H95">
        <v>0</v>
      </c>
      <c r="I95">
        <v>0</v>
      </c>
      <c r="J95">
        <v>-154</v>
      </c>
      <c r="K95">
        <v>154</v>
      </c>
      <c r="L95">
        <v>0</v>
      </c>
      <c r="M95">
        <v>993</v>
      </c>
      <c r="N95">
        <v>3905</v>
      </c>
      <c r="O95">
        <v>2048</v>
      </c>
    </row>
    <row r="96" spans="1:15" x14ac:dyDescent="0.25">
      <c r="A96" s="1">
        <v>44008</v>
      </c>
      <c r="B96">
        <v>5442</v>
      </c>
      <c r="C96">
        <v>528</v>
      </c>
      <c r="D96">
        <v>0</v>
      </c>
      <c r="E96">
        <v>136</v>
      </c>
      <c r="F96">
        <v>16</v>
      </c>
      <c r="G96">
        <v>0</v>
      </c>
      <c r="H96">
        <v>0</v>
      </c>
      <c r="I96">
        <v>0</v>
      </c>
      <c r="J96">
        <v>-138</v>
      </c>
      <c r="K96">
        <v>154</v>
      </c>
      <c r="L96">
        <v>0</v>
      </c>
      <c r="M96">
        <v>1009</v>
      </c>
      <c r="N96">
        <v>3905</v>
      </c>
      <c r="O96">
        <v>2048</v>
      </c>
    </row>
    <row r="97" spans="1:15" x14ac:dyDescent="0.25">
      <c r="A97" s="1">
        <v>44009</v>
      </c>
      <c r="B97">
        <v>5450</v>
      </c>
      <c r="C97">
        <v>528</v>
      </c>
      <c r="D97">
        <v>0</v>
      </c>
      <c r="E97">
        <v>136</v>
      </c>
      <c r="F97">
        <v>8</v>
      </c>
      <c r="G97">
        <v>0</v>
      </c>
      <c r="H97">
        <v>0</v>
      </c>
      <c r="I97">
        <v>0</v>
      </c>
      <c r="J97">
        <v>-146</v>
      </c>
      <c r="K97">
        <v>154</v>
      </c>
      <c r="L97">
        <v>0</v>
      </c>
      <c r="M97">
        <v>1017</v>
      </c>
      <c r="N97">
        <v>3905</v>
      </c>
      <c r="O97">
        <v>2048</v>
      </c>
    </row>
    <row r="98" spans="1:15" x14ac:dyDescent="0.25">
      <c r="A98" s="1">
        <v>44010</v>
      </c>
      <c r="B98">
        <v>5459</v>
      </c>
      <c r="C98">
        <v>528</v>
      </c>
      <c r="D98">
        <v>0</v>
      </c>
      <c r="E98">
        <v>136</v>
      </c>
      <c r="F98">
        <v>9</v>
      </c>
      <c r="G98">
        <v>0</v>
      </c>
      <c r="H98">
        <v>0</v>
      </c>
      <c r="I98">
        <v>0</v>
      </c>
      <c r="J98">
        <v>-145</v>
      </c>
      <c r="K98">
        <v>154</v>
      </c>
      <c r="L98">
        <v>0</v>
      </c>
      <c r="M98">
        <v>1026</v>
      </c>
      <c r="N98">
        <v>3905</v>
      </c>
      <c r="O98">
        <v>2048</v>
      </c>
    </row>
    <row r="99" spans="1:15" x14ac:dyDescent="0.25">
      <c r="A99" s="1">
        <v>44011</v>
      </c>
      <c r="B99">
        <v>5463</v>
      </c>
      <c r="C99">
        <v>528</v>
      </c>
      <c r="D99">
        <v>0</v>
      </c>
      <c r="E99">
        <v>136</v>
      </c>
      <c r="F99">
        <v>4</v>
      </c>
      <c r="G99">
        <v>0</v>
      </c>
      <c r="H99">
        <v>0</v>
      </c>
      <c r="I99">
        <v>0</v>
      </c>
      <c r="J99">
        <v>-150</v>
      </c>
      <c r="K99">
        <v>154</v>
      </c>
      <c r="L99">
        <v>0</v>
      </c>
      <c r="M99">
        <v>1030</v>
      </c>
      <c r="N99">
        <v>3905</v>
      </c>
      <c r="O99">
        <v>2048</v>
      </c>
    </row>
    <row r="100" spans="1:15" x14ac:dyDescent="0.25">
      <c r="A100" s="1">
        <v>44012</v>
      </c>
      <c r="B100">
        <v>5463</v>
      </c>
      <c r="C100">
        <v>528</v>
      </c>
      <c r="D100">
        <v>0</v>
      </c>
      <c r="E100">
        <v>136</v>
      </c>
      <c r="F100">
        <v>0</v>
      </c>
      <c r="G100">
        <v>0</v>
      </c>
      <c r="H100">
        <v>0</v>
      </c>
      <c r="I100">
        <v>0</v>
      </c>
      <c r="J100">
        <v>-154</v>
      </c>
      <c r="K100">
        <v>154</v>
      </c>
      <c r="L100">
        <v>0</v>
      </c>
      <c r="M100">
        <v>1030</v>
      </c>
      <c r="N100">
        <v>3905</v>
      </c>
      <c r="O100">
        <v>2048</v>
      </c>
    </row>
    <row r="101" spans="1:15" x14ac:dyDescent="0.25">
      <c r="A101" s="1">
        <v>44013</v>
      </c>
      <c r="B101">
        <v>5468</v>
      </c>
      <c r="C101">
        <v>528</v>
      </c>
      <c r="D101">
        <v>0</v>
      </c>
      <c r="E101">
        <v>136</v>
      </c>
      <c r="F101">
        <v>5</v>
      </c>
      <c r="G101">
        <v>0</v>
      </c>
      <c r="H101">
        <v>0</v>
      </c>
      <c r="I101">
        <v>0</v>
      </c>
      <c r="J101">
        <v>-149</v>
      </c>
      <c r="K101">
        <v>154</v>
      </c>
      <c r="L101">
        <v>0</v>
      </c>
      <c r="M101">
        <v>1035</v>
      </c>
      <c r="N101">
        <v>3905</v>
      </c>
      <c r="O101">
        <v>2048</v>
      </c>
    </row>
    <row r="102" spans="1:15" x14ac:dyDescent="0.25">
      <c r="A102" s="1">
        <v>44014</v>
      </c>
      <c r="B102">
        <v>5476</v>
      </c>
      <c r="C102">
        <v>528</v>
      </c>
      <c r="D102">
        <v>0</v>
      </c>
      <c r="E102">
        <v>136</v>
      </c>
      <c r="F102">
        <v>8</v>
      </c>
      <c r="G102">
        <v>0</v>
      </c>
      <c r="H102">
        <v>0</v>
      </c>
      <c r="I102">
        <v>0</v>
      </c>
      <c r="J102">
        <v>-146</v>
      </c>
      <c r="K102">
        <v>154</v>
      </c>
      <c r="L102">
        <v>0</v>
      </c>
      <c r="M102">
        <v>1043</v>
      </c>
      <c r="N102">
        <v>3905</v>
      </c>
      <c r="O102">
        <v>2048</v>
      </c>
    </row>
    <row r="103" spans="1:15" x14ac:dyDescent="0.25">
      <c r="A103" s="1">
        <v>44015</v>
      </c>
      <c r="B103">
        <v>5477</v>
      </c>
      <c r="C103">
        <v>528</v>
      </c>
      <c r="D103">
        <v>0</v>
      </c>
      <c r="E103">
        <v>136</v>
      </c>
      <c r="F103">
        <v>1</v>
      </c>
      <c r="G103">
        <v>0</v>
      </c>
      <c r="H103">
        <v>0</v>
      </c>
      <c r="I103">
        <v>0</v>
      </c>
      <c r="J103">
        <v>-153</v>
      </c>
      <c r="K103">
        <v>154</v>
      </c>
      <c r="L103">
        <v>0</v>
      </c>
      <c r="M103">
        <v>1044</v>
      </c>
      <c r="N103">
        <v>3905</v>
      </c>
      <c r="O103">
        <v>2048</v>
      </c>
    </row>
    <row r="104" spans="1:15" x14ac:dyDescent="0.25">
      <c r="A104" s="1">
        <v>44016</v>
      </c>
      <c r="B104">
        <v>5477</v>
      </c>
      <c r="C104">
        <v>528</v>
      </c>
      <c r="D104">
        <v>0</v>
      </c>
      <c r="E104">
        <v>136</v>
      </c>
      <c r="F104">
        <v>0</v>
      </c>
      <c r="G104">
        <v>0</v>
      </c>
      <c r="H104">
        <v>0</v>
      </c>
      <c r="I104">
        <v>0</v>
      </c>
      <c r="J104">
        <v>-154</v>
      </c>
      <c r="K104">
        <v>154</v>
      </c>
      <c r="L104">
        <v>0</v>
      </c>
      <c r="M104">
        <v>1044</v>
      </c>
      <c r="N104">
        <v>3905</v>
      </c>
      <c r="O104">
        <v>2048</v>
      </c>
    </row>
    <row r="105" spans="1:15" x14ac:dyDescent="0.25">
      <c r="A105" s="1">
        <v>44017</v>
      </c>
      <c r="B105">
        <v>5483</v>
      </c>
      <c r="C105">
        <v>528</v>
      </c>
      <c r="D105">
        <v>0</v>
      </c>
      <c r="E105">
        <v>136</v>
      </c>
      <c r="F105">
        <v>6</v>
      </c>
      <c r="G105">
        <v>0</v>
      </c>
      <c r="H105">
        <v>0</v>
      </c>
      <c r="I105">
        <v>0</v>
      </c>
      <c r="J105">
        <v>-148</v>
      </c>
      <c r="K105">
        <v>154</v>
      </c>
      <c r="L105">
        <v>0</v>
      </c>
      <c r="M105">
        <v>1050</v>
      </c>
      <c r="N105">
        <v>3905</v>
      </c>
      <c r="O105">
        <v>2048</v>
      </c>
    </row>
    <row r="106" spans="1:15" x14ac:dyDescent="0.25">
      <c r="A106" s="1">
        <v>44018</v>
      </c>
      <c r="B106">
        <v>5486</v>
      </c>
      <c r="C106">
        <v>528</v>
      </c>
      <c r="D106">
        <v>0</v>
      </c>
      <c r="E106">
        <v>136</v>
      </c>
      <c r="F106">
        <v>3</v>
      </c>
      <c r="G106">
        <v>0</v>
      </c>
      <c r="H106">
        <v>0</v>
      </c>
      <c r="I106">
        <v>0</v>
      </c>
      <c r="J106">
        <v>-151</v>
      </c>
      <c r="K106">
        <v>154</v>
      </c>
      <c r="L106">
        <v>0</v>
      </c>
      <c r="M106">
        <v>1053</v>
      </c>
      <c r="N106">
        <v>3905</v>
      </c>
      <c r="O106">
        <v>2048</v>
      </c>
    </row>
    <row r="107" spans="1:15" x14ac:dyDescent="0.25">
      <c r="A107" s="1">
        <v>44019</v>
      </c>
      <c r="B107">
        <v>5490</v>
      </c>
      <c r="C107">
        <v>528</v>
      </c>
      <c r="D107">
        <v>0</v>
      </c>
      <c r="E107">
        <v>136</v>
      </c>
      <c r="F107">
        <v>4</v>
      </c>
      <c r="G107">
        <v>0</v>
      </c>
      <c r="H107">
        <v>0</v>
      </c>
      <c r="I107">
        <v>0</v>
      </c>
      <c r="J107">
        <v>-150</v>
      </c>
      <c r="K107">
        <v>154</v>
      </c>
      <c r="L107">
        <v>0</v>
      </c>
      <c r="M107">
        <v>1057</v>
      </c>
      <c r="N107">
        <v>3905</v>
      </c>
      <c r="O107">
        <v>2048</v>
      </c>
    </row>
    <row r="108" spans="1:15" x14ac:dyDescent="0.25">
      <c r="A108" s="1">
        <v>44020</v>
      </c>
      <c r="B108">
        <v>5496</v>
      </c>
      <c r="C108">
        <v>528</v>
      </c>
      <c r="D108">
        <v>0</v>
      </c>
      <c r="E108">
        <v>136</v>
      </c>
      <c r="F108">
        <v>6</v>
      </c>
      <c r="G108">
        <v>0</v>
      </c>
      <c r="H108">
        <v>0</v>
      </c>
      <c r="I108">
        <v>0</v>
      </c>
      <c r="J108">
        <v>-148</v>
      </c>
      <c r="K108">
        <v>154</v>
      </c>
      <c r="L108">
        <v>0</v>
      </c>
      <c r="M108">
        <v>1063</v>
      </c>
      <c r="N108">
        <v>3905</v>
      </c>
      <c r="O108">
        <v>2048</v>
      </c>
    </row>
    <row r="109" spans="1:15" x14ac:dyDescent="0.25">
      <c r="A109" s="1">
        <v>44021</v>
      </c>
      <c r="B109">
        <v>5523</v>
      </c>
      <c r="C109">
        <v>528</v>
      </c>
      <c r="D109">
        <v>0</v>
      </c>
      <c r="E109">
        <v>136</v>
      </c>
      <c r="F109">
        <v>27</v>
      </c>
      <c r="G109">
        <v>0</v>
      </c>
      <c r="H109">
        <v>0</v>
      </c>
      <c r="I109">
        <v>0</v>
      </c>
      <c r="J109">
        <v>-127</v>
      </c>
      <c r="K109">
        <v>154</v>
      </c>
      <c r="L109">
        <v>0</v>
      </c>
      <c r="M109">
        <v>1090</v>
      </c>
      <c r="N109">
        <v>3905</v>
      </c>
      <c r="O109">
        <v>2048</v>
      </c>
    </row>
    <row r="110" spans="1:15" x14ac:dyDescent="0.25">
      <c r="A110" s="1">
        <v>44022</v>
      </c>
      <c r="B110">
        <v>5523</v>
      </c>
      <c r="C110">
        <v>528</v>
      </c>
      <c r="D110">
        <v>0</v>
      </c>
      <c r="E110">
        <v>136</v>
      </c>
      <c r="F110">
        <v>0</v>
      </c>
      <c r="G110">
        <v>0</v>
      </c>
      <c r="H110">
        <v>0</v>
      </c>
      <c r="I110">
        <v>0</v>
      </c>
      <c r="J110">
        <v>-154</v>
      </c>
      <c r="K110">
        <v>154</v>
      </c>
      <c r="L110">
        <v>0</v>
      </c>
      <c r="M110">
        <v>1090</v>
      </c>
      <c r="N110">
        <v>3905</v>
      </c>
      <c r="O110">
        <v>2048</v>
      </c>
    </row>
    <row r="111" spans="1:15" x14ac:dyDescent="0.25">
      <c r="A111" s="1">
        <v>44023</v>
      </c>
      <c r="B111">
        <v>5523</v>
      </c>
      <c r="C111">
        <v>528</v>
      </c>
      <c r="D111">
        <v>0</v>
      </c>
      <c r="E111">
        <v>136</v>
      </c>
      <c r="F111">
        <v>0</v>
      </c>
      <c r="G111">
        <v>0</v>
      </c>
      <c r="H111">
        <v>0</v>
      </c>
      <c r="I111">
        <v>0</v>
      </c>
      <c r="J111">
        <v>-154</v>
      </c>
      <c r="K111">
        <v>154</v>
      </c>
      <c r="L111">
        <v>0</v>
      </c>
      <c r="M111">
        <v>1090</v>
      </c>
      <c r="N111">
        <v>3905</v>
      </c>
      <c r="O111">
        <v>2048</v>
      </c>
    </row>
    <row r="112" spans="1:15" x14ac:dyDescent="0.25">
      <c r="A112" s="1">
        <v>44024</v>
      </c>
      <c r="B112">
        <v>5589</v>
      </c>
      <c r="C112">
        <v>528</v>
      </c>
      <c r="D112">
        <v>0</v>
      </c>
      <c r="E112">
        <v>136</v>
      </c>
      <c r="F112">
        <v>66</v>
      </c>
      <c r="G112">
        <v>0</v>
      </c>
      <c r="H112">
        <v>0</v>
      </c>
      <c r="I112">
        <v>0</v>
      </c>
      <c r="J112">
        <v>-88</v>
      </c>
      <c r="K112">
        <v>154</v>
      </c>
      <c r="L112">
        <v>0</v>
      </c>
      <c r="M112">
        <v>1156</v>
      </c>
      <c r="N112">
        <v>3905</v>
      </c>
      <c r="O112">
        <v>2048</v>
      </c>
    </row>
    <row r="113" spans="1:15" x14ac:dyDescent="0.25">
      <c r="A113" s="1">
        <v>44025</v>
      </c>
      <c r="B113">
        <v>5606</v>
      </c>
      <c r="C113">
        <v>528</v>
      </c>
      <c r="D113">
        <v>0</v>
      </c>
      <c r="E113">
        <v>136</v>
      </c>
      <c r="F113">
        <v>17</v>
      </c>
      <c r="G113">
        <v>0</v>
      </c>
      <c r="H113">
        <v>0</v>
      </c>
      <c r="I113">
        <v>0</v>
      </c>
      <c r="J113">
        <v>-137</v>
      </c>
      <c r="K113">
        <v>154</v>
      </c>
      <c r="L113">
        <v>0</v>
      </c>
      <c r="M113">
        <v>1173</v>
      </c>
      <c r="N113">
        <v>3905</v>
      </c>
      <c r="O113">
        <v>2048</v>
      </c>
    </row>
    <row r="114" spans="1:15" x14ac:dyDescent="0.25">
      <c r="A114" s="1">
        <v>44026</v>
      </c>
      <c r="B114">
        <v>5627</v>
      </c>
      <c r="C114">
        <v>528</v>
      </c>
      <c r="D114">
        <v>0</v>
      </c>
      <c r="E114">
        <v>136</v>
      </c>
      <c r="F114">
        <v>21</v>
      </c>
      <c r="G114">
        <v>0</v>
      </c>
      <c r="H114">
        <v>0</v>
      </c>
      <c r="I114">
        <v>0</v>
      </c>
      <c r="J114">
        <v>-133</v>
      </c>
      <c r="K114">
        <v>154</v>
      </c>
      <c r="L114">
        <v>0</v>
      </c>
      <c r="M114">
        <v>1194</v>
      </c>
      <c r="N114">
        <v>3905</v>
      </c>
      <c r="O114">
        <v>2048</v>
      </c>
    </row>
    <row r="115" spans="1:15" x14ac:dyDescent="0.25">
      <c r="A115" s="1">
        <v>44027</v>
      </c>
      <c r="B115">
        <v>5649</v>
      </c>
      <c r="C115">
        <v>529</v>
      </c>
      <c r="D115">
        <v>0</v>
      </c>
      <c r="E115">
        <v>136</v>
      </c>
      <c r="F115">
        <v>22</v>
      </c>
      <c r="G115">
        <v>1</v>
      </c>
      <c r="H115">
        <v>0</v>
      </c>
      <c r="I115">
        <v>0</v>
      </c>
      <c r="J115">
        <v>-133</v>
      </c>
      <c r="K115">
        <v>154</v>
      </c>
      <c r="L115">
        <v>0</v>
      </c>
      <c r="M115">
        <v>1215</v>
      </c>
      <c r="N115">
        <v>3905</v>
      </c>
      <c r="O115">
        <v>2048</v>
      </c>
    </row>
    <row r="116" spans="1:15" x14ac:dyDescent="0.25">
      <c r="A116" s="1">
        <v>44028</v>
      </c>
      <c r="B116">
        <v>5708</v>
      </c>
      <c r="C116">
        <v>529</v>
      </c>
      <c r="D116">
        <v>0</v>
      </c>
      <c r="E116">
        <v>136</v>
      </c>
      <c r="F116">
        <v>59</v>
      </c>
      <c r="G116">
        <v>0</v>
      </c>
      <c r="H116">
        <v>0</v>
      </c>
      <c r="I116">
        <v>0</v>
      </c>
      <c r="J116">
        <v>-95</v>
      </c>
      <c r="K116">
        <v>154</v>
      </c>
      <c r="L116">
        <v>0</v>
      </c>
      <c r="M116">
        <v>1274</v>
      </c>
      <c r="N116">
        <v>3905</v>
      </c>
      <c r="O116">
        <v>2048</v>
      </c>
    </row>
    <row r="117" spans="1:15" x14ac:dyDescent="0.25">
      <c r="A117" s="1">
        <v>44029</v>
      </c>
      <c r="B117">
        <v>5708</v>
      </c>
      <c r="C117">
        <v>529</v>
      </c>
      <c r="D117">
        <v>0</v>
      </c>
      <c r="E117">
        <v>136</v>
      </c>
      <c r="F117">
        <v>0</v>
      </c>
      <c r="G117">
        <v>0</v>
      </c>
      <c r="H117">
        <v>0</v>
      </c>
      <c r="I117">
        <v>0</v>
      </c>
      <c r="J117">
        <v>-154</v>
      </c>
      <c r="K117">
        <v>154</v>
      </c>
      <c r="L117">
        <v>0</v>
      </c>
      <c r="M117">
        <v>1274</v>
      </c>
      <c r="N117">
        <v>3905</v>
      </c>
      <c r="O117">
        <v>2048</v>
      </c>
    </row>
    <row r="118" spans="1:15" x14ac:dyDescent="0.25">
      <c r="A118" s="1">
        <v>44030</v>
      </c>
      <c r="B118">
        <v>5708</v>
      </c>
      <c r="C118">
        <v>529</v>
      </c>
      <c r="D118">
        <v>0</v>
      </c>
      <c r="E118">
        <v>136</v>
      </c>
      <c r="F118">
        <v>0</v>
      </c>
      <c r="G118">
        <v>0</v>
      </c>
      <c r="H118">
        <v>0</v>
      </c>
      <c r="I118">
        <v>0</v>
      </c>
      <c r="J118">
        <v>-154</v>
      </c>
      <c r="K118">
        <v>154</v>
      </c>
      <c r="L118">
        <v>0</v>
      </c>
      <c r="M118">
        <v>1274</v>
      </c>
      <c r="N118">
        <v>3905</v>
      </c>
      <c r="O118">
        <v>2048</v>
      </c>
    </row>
    <row r="119" spans="1:15" x14ac:dyDescent="0.25">
      <c r="A119" s="1">
        <v>44031</v>
      </c>
      <c r="B119">
        <v>5879</v>
      </c>
      <c r="C119">
        <v>529</v>
      </c>
      <c r="D119">
        <v>0</v>
      </c>
      <c r="E119">
        <v>136</v>
      </c>
      <c r="F119">
        <v>171</v>
      </c>
      <c r="G119">
        <v>0</v>
      </c>
      <c r="H119">
        <v>0</v>
      </c>
      <c r="I119">
        <v>0</v>
      </c>
      <c r="J119">
        <v>17</v>
      </c>
      <c r="K119">
        <v>154</v>
      </c>
      <c r="L119">
        <v>0</v>
      </c>
      <c r="M119">
        <v>1445</v>
      </c>
      <c r="N119">
        <v>3905</v>
      </c>
      <c r="O119">
        <v>2048</v>
      </c>
    </row>
    <row r="120" spans="1:15" x14ac:dyDescent="0.25">
      <c r="A120" s="1">
        <v>44032</v>
      </c>
      <c r="B120">
        <v>5879</v>
      </c>
      <c r="C120">
        <v>529</v>
      </c>
      <c r="D120">
        <v>0</v>
      </c>
      <c r="E120">
        <v>136</v>
      </c>
      <c r="F120">
        <v>0</v>
      </c>
      <c r="G120">
        <v>0</v>
      </c>
      <c r="H120">
        <v>0</v>
      </c>
      <c r="I120">
        <v>0</v>
      </c>
      <c r="J120">
        <v>-154</v>
      </c>
      <c r="K120">
        <v>154</v>
      </c>
      <c r="L120">
        <v>0</v>
      </c>
      <c r="M120">
        <v>1445</v>
      </c>
      <c r="N120">
        <v>3905</v>
      </c>
      <c r="O120">
        <v>2048</v>
      </c>
    </row>
    <row r="121" spans="1:15" x14ac:dyDescent="0.25">
      <c r="A121" s="1">
        <v>44033</v>
      </c>
      <c r="B121">
        <v>5956</v>
      </c>
      <c r="C121">
        <v>529</v>
      </c>
      <c r="D121">
        <v>0</v>
      </c>
      <c r="E121">
        <v>136</v>
      </c>
      <c r="F121">
        <v>77</v>
      </c>
      <c r="G121">
        <v>0</v>
      </c>
      <c r="H121">
        <v>0</v>
      </c>
      <c r="I121">
        <v>0</v>
      </c>
      <c r="J121">
        <v>-77</v>
      </c>
      <c r="K121">
        <v>154</v>
      </c>
      <c r="L121">
        <v>0</v>
      </c>
      <c r="M121">
        <v>1522</v>
      </c>
      <c r="N121">
        <v>3905</v>
      </c>
      <c r="O121">
        <v>2048</v>
      </c>
    </row>
    <row r="122" spans="1:15" x14ac:dyDescent="0.25">
      <c r="A122" s="1">
        <v>44034</v>
      </c>
      <c r="B122">
        <v>6089</v>
      </c>
      <c r="C122">
        <v>529</v>
      </c>
      <c r="D122">
        <v>0</v>
      </c>
      <c r="E122">
        <v>136</v>
      </c>
      <c r="F122">
        <v>133</v>
      </c>
      <c r="G122">
        <v>0</v>
      </c>
      <c r="H122">
        <v>0</v>
      </c>
      <c r="I122">
        <v>0</v>
      </c>
      <c r="J122">
        <v>-21</v>
      </c>
      <c r="K122">
        <v>154</v>
      </c>
      <c r="L122">
        <v>0</v>
      </c>
      <c r="M122">
        <v>1655</v>
      </c>
      <c r="N122">
        <v>3905</v>
      </c>
      <c r="O122">
        <v>2048</v>
      </c>
    </row>
    <row r="123" spans="1:15" x14ac:dyDescent="0.25">
      <c r="A123" s="1">
        <v>44035</v>
      </c>
      <c r="B123">
        <v>6153</v>
      </c>
      <c r="C123">
        <v>529</v>
      </c>
      <c r="D123">
        <v>0</v>
      </c>
      <c r="E123">
        <v>136</v>
      </c>
      <c r="F123">
        <v>64</v>
      </c>
      <c r="G123">
        <v>0</v>
      </c>
      <c r="H123">
        <v>0</v>
      </c>
      <c r="I123">
        <v>0</v>
      </c>
      <c r="J123">
        <v>-90</v>
      </c>
      <c r="K123">
        <v>154</v>
      </c>
      <c r="L123">
        <v>0</v>
      </c>
      <c r="M123">
        <v>1719</v>
      </c>
      <c r="N123">
        <v>3905</v>
      </c>
      <c r="O123">
        <v>2048</v>
      </c>
    </row>
    <row r="124" spans="1:15" x14ac:dyDescent="0.25">
      <c r="A124" s="1">
        <v>44036</v>
      </c>
      <c r="B124">
        <v>6244</v>
      </c>
      <c r="C124">
        <v>529</v>
      </c>
      <c r="D124">
        <v>0</v>
      </c>
      <c r="E124">
        <v>136</v>
      </c>
      <c r="F124">
        <v>91</v>
      </c>
      <c r="G124">
        <v>0</v>
      </c>
      <c r="H124">
        <v>0</v>
      </c>
      <c r="I124">
        <v>0</v>
      </c>
      <c r="J124">
        <v>-63</v>
      </c>
      <c r="K124">
        <v>154</v>
      </c>
      <c r="L124">
        <v>0</v>
      </c>
      <c r="M124">
        <v>1810</v>
      </c>
      <c r="N124">
        <v>3905</v>
      </c>
      <c r="O124">
        <v>2048</v>
      </c>
    </row>
    <row r="125" spans="1:15" x14ac:dyDescent="0.25">
      <c r="A125" s="1">
        <v>44037</v>
      </c>
      <c r="B125">
        <v>6244</v>
      </c>
      <c r="C125">
        <v>529</v>
      </c>
      <c r="D125">
        <v>0</v>
      </c>
      <c r="E125">
        <v>136</v>
      </c>
      <c r="F125">
        <v>0</v>
      </c>
      <c r="G125">
        <v>0</v>
      </c>
      <c r="H125">
        <v>0</v>
      </c>
      <c r="I125">
        <v>0</v>
      </c>
      <c r="J125">
        <v>-154</v>
      </c>
      <c r="K125">
        <v>154</v>
      </c>
      <c r="L125">
        <v>0</v>
      </c>
      <c r="M125">
        <v>1810</v>
      </c>
      <c r="N125">
        <v>3905</v>
      </c>
      <c r="O125">
        <v>2048</v>
      </c>
    </row>
    <row r="126" spans="1:15" x14ac:dyDescent="0.25">
      <c r="A126" s="1">
        <v>44038</v>
      </c>
      <c r="B126">
        <v>6244</v>
      </c>
      <c r="C126">
        <v>529</v>
      </c>
      <c r="D126">
        <v>0</v>
      </c>
      <c r="E126">
        <v>136</v>
      </c>
      <c r="F126">
        <v>0</v>
      </c>
      <c r="G126">
        <v>0</v>
      </c>
      <c r="H126">
        <v>0</v>
      </c>
      <c r="I126">
        <v>0</v>
      </c>
      <c r="J126">
        <v>-154</v>
      </c>
      <c r="K126">
        <v>154</v>
      </c>
      <c r="L126">
        <v>0</v>
      </c>
      <c r="M126">
        <v>1810</v>
      </c>
      <c r="N126">
        <v>3905</v>
      </c>
      <c r="O126">
        <v>2048</v>
      </c>
    </row>
    <row r="127" spans="1:15" x14ac:dyDescent="0.25">
      <c r="A127" s="1">
        <v>44039</v>
      </c>
      <c r="B127">
        <v>6244</v>
      </c>
      <c r="C127">
        <v>529</v>
      </c>
      <c r="D127">
        <v>0</v>
      </c>
      <c r="E127">
        <v>136</v>
      </c>
      <c r="F127">
        <v>0</v>
      </c>
      <c r="G127">
        <v>0</v>
      </c>
      <c r="H127">
        <v>0</v>
      </c>
      <c r="I127">
        <v>0</v>
      </c>
      <c r="J127">
        <v>-154</v>
      </c>
      <c r="K127">
        <v>154</v>
      </c>
      <c r="L127">
        <v>0</v>
      </c>
      <c r="M127">
        <v>1810</v>
      </c>
      <c r="N127">
        <v>3905</v>
      </c>
      <c r="O127">
        <v>2048</v>
      </c>
    </row>
    <row r="128" spans="1:15" x14ac:dyDescent="0.25">
      <c r="A128" s="1">
        <v>44040</v>
      </c>
      <c r="B128">
        <v>6526</v>
      </c>
      <c r="C128">
        <v>529</v>
      </c>
      <c r="D128">
        <v>0</v>
      </c>
      <c r="E128">
        <v>136</v>
      </c>
      <c r="F128">
        <v>282</v>
      </c>
      <c r="G128">
        <v>0</v>
      </c>
      <c r="H128">
        <v>0</v>
      </c>
      <c r="I128">
        <v>0</v>
      </c>
      <c r="J128">
        <v>128</v>
      </c>
      <c r="K128">
        <v>154</v>
      </c>
      <c r="L128">
        <v>0</v>
      </c>
      <c r="M128">
        <v>2092</v>
      </c>
      <c r="N128">
        <v>3905</v>
      </c>
      <c r="O128">
        <v>2048</v>
      </c>
    </row>
    <row r="129" spans="1:15" x14ac:dyDescent="0.25">
      <c r="A129" s="1">
        <v>44041</v>
      </c>
      <c r="B129">
        <v>6569</v>
      </c>
      <c r="C129">
        <v>529</v>
      </c>
      <c r="D129">
        <v>0</v>
      </c>
      <c r="E129">
        <v>136</v>
      </c>
      <c r="F129">
        <v>43</v>
      </c>
      <c r="G129">
        <v>0</v>
      </c>
      <c r="H129">
        <v>0</v>
      </c>
      <c r="I129">
        <v>0</v>
      </c>
      <c r="J129">
        <v>-111</v>
      </c>
      <c r="K129">
        <v>154</v>
      </c>
      <c r="L129">
        <v>0</v>
      </c>
      <c r="M129">
        <v>2135</v>
      </c>
      <c r="N129">
        <v>3905</v>
      </c>
      <c r="O129">
        <v>2048</v>
      </c>
    </row>
    <row r="130" spans="1:15" x14ac:dyDescent="0.25">
      <c r="A130" s="1">
        <v>44042</v>
      </c>
      <c r="B130">
        <v>6630</v>
      </c>
      <c r="C130">
        <v>529</v>
      </c>
      <c r="D130">
        <v>0</v>
      </c>
      <c r="E130">
        <v>136</v>
      </c>
      <c r="F130">
        <v>61</v>
      </c>
      <c r="G130">
        <v>0</v>
      </c>
      <c r="H130">
        <v>0</v>
      </c>
      <c r="I130">
        <v>0</v>
      </c>
      <c r="J130">
        <v>-93</v>
      </c>
      <c r="K130">
        <v>154</v>
      </c>
      <c r="L130">
        <v>0</v>
      </c>
      <c r="M130">
        <v>2196</v>
      </c>
      <c r="N130">
        <v>3905</v>
      </c>
      <c r="O130">
        <v>2048</v>
      </c>
    </row>
    <row r="131" spans="1:15" x14ac:dyDescent="0.25">
      <c r="A131" s="1">
        <v>44043</v>
      </c>
      <c r="B131">
        <v>6666</v>
      </c>
      <c r="C131">
        <v>529</v>
      </c>
      <c r="D131">
        <v>0</v>
      </c>
      <c r="E131">
        <v>136</v>
      </c>
      <c r="F131">
        <v>36</v>
      </c>
      <c r="G131">
        <v>0</v>
      </c>
      <c r="H131">
        <v>0</v>
      </c>
      <c r="I131">
        <v>0</v>
      </c>
      <c r="J131">
        <v>-118</v>
      </c>
      <c r="K131">
        <v>154</v>
      </c>
      <c r="L131">
        <v>0</v>
      </c>
      <c r="M131">
        <v>2232</v>
      </c>
      <c r="N131">
        <v>3905</v>
      </c>
      <c r="O131">
        <v>2048</v>
      </c>
    </row>
    <row r="132" spans="1:15" x14ac:dyDescent="0.25">
      <c r="A132" s="1">
        <v>44044</v>
      </c>
      <c r="B132">
        <v>6666</v>
      </c>
      <c r="C132">
        <v>529</v>
      </c>
      <c r="D132">
        <v>0</v>
      </c>
      <c r="E132">
        <v>136</v>
      </c>
      <c r="F132">
        <v>0</v>
      </c>
      <c r="G132">
        <v>0</v>
      </c>
      <c r="H132">
        <v>0</v>
      </c>
      <c r="I132">
        <v>0</v>
      </c>
      <c r="J132">
        <v>-154</v>
      </c>
      <c r="K132">
        <v>154</v>
      </c>
      <c r="L132">
        <v>0</v>
      </c>
      <c r="M132">
        <v>2232</v>
      </c>
      <c r="N132">
        <v>3905</v>
      </c>
      <c r="O132">
        <v>2048</v>
      </c>
    </row>
    <row r="133" spans="1:15" x14ac:dyDescent="0.25">
      <c r="A133" s="1">
        <v>44045</v>
      </c>
      <c r="B133">
        <v>6666</v>
      </c>
      <c r="C133">
        <v>529</v>
      </c>
      <c r="D133">
        <v>0</v>
      </c>
      <c r="E133">
        <v>136</v>
      </c>
      <c r="F133">
        <v>0</v>
      </c>
      <c r="G133">
        <v>0</v>
      </c>
      <c r="H133">
        <v>0</v>
      </c>
      <c r="I133">
        <v>0</v>
      </c>
      <c r="J133">
        <v>-154</v>
      </c>
      <c r="K133">
        <v>154</v>
      </c>
      <c r="L133">
        <v>0</v>
      </c>
      <c r="M133">
        <v>2232</v>
      </c>
      <c r="N133">
        <v>3905</v>
      </c>
      <c r="O133">
        <v>2048</v>
      </c>
    </row>
    <row r="134" spans="1:15" x14ac:dyDescent="0.25">
      <c r="A134" s="1">
        <v>44046</v>
      </c>
      <c r="B134">
        <v>6807</v>
      </c>
      <c r="C134">
        <v>529</v>
      </c>
      <c r="D134">
        <v>0</v>
      </c>
      <c r="E134">
        <v>136</v>
      </c>
      <c r="F134">
        <v>141</v>
      </c>
      <c r="G134">
        <v>0</v>
      </c>
      <c r="H134">
        <v>0</v>
      </c>
      <c r="I134">
        <v>0</v>
      </c>
      <c r="J134">
        <v>-13</v>
      </c>
      <c r="K134">
        <v>154</v>
      </c>
      <c r="L134">
        <v>0</v>
      </c>
      <c r="M134">
        <v>2373</v>
      </c>
      <c r="N134">
        <v>3905</v>
      </c>
      <c r="O134">
        <v>2048</v>
      </c>
    </row>
    <row r="135" spans="1:15" x14ac:dyDescent="0.25">
      <c r="A135" s="1">
        <v>44047</v>
      </c>
      <c r="B135">
        <v>6936</v>
      </c>
      <c r="C135">
        <v>529</v>
      </c>
      <c r="D135">
        <v>0</v>
      </c>
      <c r="E135">
        <v>136</v>
      </c>
      <c r="F135">
        <v>129</v>
      </c>
      <c r="G135">
        <v>0</v>
      </c>
      <c r="H135">
        <v>0</v>
      </c>
      <c r="I135">
        <v>0</v>
      </c>
      <c r="J135">
        <v>-25</v>
      </c>
      <c r="K135">
        <v>154</v>
      </c>
      <c r="L135">
        <v>0</v>
      </c>
      <c r="M135">
        <v>2502</v>
      </c>
      <c r="N135">
        <v>3905</v>
      </c>
      <c r="O135">
        <v>2048</v>
      </c>
    </row>
    <row r="136" spans="1:15" x14ac:dyDescent="0.25">
      <c r="A136" s="1">
        <v>44048</v>
      </c>
      <c r="B136">
        <v>7006</v>
      </c>
      <c r="C136">
        <v>529</v>
      </c>
      <c r="D136">
        <v>0</v>
      </c>
      <c r="E136">
        <v>136</v>
      </c>
      <c r="F136">
        <v>70</v>
      </c>
      <c r="G136">
        <v>0</v>
      </c>
      <c r="H136">
        <v>0</v>
      </c>
      <c r="I136">
        <v>0</v>
      </c>
      <c r="J136">
        <v>-84</v>
      </c>
      <c r="K136">
        <v>154</v>
      </c>
      <c r="L136">
        <v>0</v>
      </c>
      <c r="M136">
        <v>2572</v>
      </c>
      <c r="N136">
        <v>3905</v>
      </c>
      <c r="O136">
        <v>2048</v>
      </c>
    </row>
    <row r="137" spans="1:15" x14ac:dyDescent="0.25">
      <c r="A137" s="1">
        <v>44049</v>
      </c>
      <c r="B137">
        <v>7084</v>
      </c>
      <c r="C137">
        <v>529</v>
      </c>
      <c r="D137">
        <v>0</v>
      </c>
      <c r="E137">
        <v>136</v>
      </c>
      <c r="F137">
        <v>78</v>
      </c>
      <c r="G137">
        <v>0</v>
      </c>
      <c r="H137">
        <v>0</v>
      </c>
      <c r="I137">
        <v>0</v>
      </c>
      <c r="J137">
        <v>-76</v>
      </c>
      <c r="K137">
        <v>154</v>
      </c>
      <c r="L137">
        <v>0</v>
      </c>
      <c r="M137">
        <v>2650</v>
      </c>
      <c r="N137">
        <v>3905</v>
      </c>
      <c r="O137">
        <v>2048</v>
      </c>
    </row>
    <row r="138" spans="1:15" x14ac:dyDescent="0.25">
      <c r="A138" s="1">
        <v>44050</v>
      </c>
      <c r="B138">
        <v>7193</v>
      </c>
      <c r="C138">
        <v>529</v>
      </c>
      <c r="D138">
        <v>0</v>
      </c>
      <c r="E138">
        <v>136</v>
      </c>
      <c r="F138">
        <v>109</v>
      </c>
      <c r="G138">
        <v>0</v>
      </c>
      <c r="H138">
        <v>0</v>
      </c>
      <c r="I138">
        <v>0</v>
      </c>
      <c r="J138">
        <v>-45</v>
      </c>
      <c r="K138">
        <v>154</v>
      </c>
      <c r="L138">
        <v>0</v>
      </c>
      <c r="M138">
        <v>2759</v>
      </c>
      <c r="N138">
        <v>3905</v>
      </c>
      <c r="O138">
        <v>2048</v>
      </c>
    </row>
    <row r="139" spans="1:15" x14ac:dyDescent="0.25">
      <c r="A139" s="1">
        <v>44051</v>
      </c>
      <c r="B139">
        <v>7193</v>
      </c>
      <c r="C139">
        <v>529</v>
      </c>
      <c r="D139">
        <v>0</v>
      </c>
      <c r="E139">
        <v>136</v>
      </c>
      <c r="F139">
        <v>0</v>
      </c>
      <c r="G139">
        <v>0</v>
      </c>
      <c r="H139">
        <v>0</v>
      </c>
      <c r="I139">
        <v>0</v>
      </c>
      <c r="J139">
        <v>-154</v>
      </c>
      <c r="K139">
        <v>154</v>
      </c>
      <c r="L139">
        <v>0</v>
      </c>
      <c r="M139">
        <v>2759</v>
      </c>
      <c r="N139">
        <v>3905</v>
      </c>
      <c r="O139">
        <v>2048</v>
      </c>
    </row>
    <row r="140" spans="1:15" x14ac:dyDescent="0.25">
      <c r="A140" s="1">
        <v>44052</v>
      </c>
      <c r="B140">
        <v>7193</v>
      </c>
      <c r="C140">
        <v>529</v>
      </c>
      <c r="D140">
        <v>0</v>
      </c>
      <c r="E140">
        <v>136</v>
      </c>
      <c r="F140">
        <v>0</v>
      </c>
      <c r="G140">
        <v>0</v>
      </c>
      <c r="H140">
        <v>0</v>
      </c>
      <c r="I140">
        <v>0</v>
      </c>
      <c r="J140">
        <v>-154</v>
      </c>
      <c r="K140">
        <v>154</v>
      </c>
      <c r="L140">
        <v>0</v>
      </c>
      <c r="M140">
        <v>2759</v>
      </c>
      <c r="N140">
        <v>3905</v>
      </c>
      <c r="O140">
        <v>2048</v>
      </c>
    </row>
    <row r="141" spans="1:15" x14ac:dyDescent="0.25">
      <c r="A141" s="1">
        <v>44053</v>
      </c>
      <c r="B141">
        <v>7524</v>
      </c>
      <c r="C141">
        <v>530</v>
      </c>
      <c r="D141">
        <v>0</v>
      </c>
      <c r="E141">
        <v>136</v>
      </c>
      <c r="F141">
        <v>331</v>
      </c>
      <c r="G141">
        <v>1</v>
      </c>
      <c r="H141">
        <v>0</v>
      </c>
      <c r="I141">
        <v>0</v>
      </c>
      <c r="J141">
        <v>176</v>
      </c>
      <c r="K141">
        <v>154</v>
      </c>
      <c r="L141">
        <v>0</v>
      </c>
      <c r="M141">
        <v>3089</v>
      </c>
      <c r="N141">
        <v>3905</v>
      </c>
      <c r="O141">
        <v>2048</v>
      </c>
    </row>
    <row r="142" spans="1:15" x14ac:dyDescent="0.25">
      <c r="A142" s="1">
        <v>44054</v>
      </c>
      <c r="B142">
        <v>7564</v>
      </c>
      <c r="C142">
        <v>531</v>
      </c>
      <c r="D142">
        <v>0</v>
      </c>
      <c r="E142">
        <v>136</v>
      </c>
      <c r="F142">
        <v>40</v>
      </c>
      <c r="G142">
        <v>1</v>
      </c>
      <c r="H142">
        <v>0</v>
      </c>
      <c r="I142">
        <v>0</v>
      </c>
      <c r="J142">
        <v>-115</v>
      </c>
      <c r="K142">
        <v>154</v>
      </c>
      <c r="L142">
        <v>0</v>
      </c>
      <c r="M142">
        <v>3128</v>
      </c>
      <c r="N142">
        <v>3905</v>
      </c>
      <c r="O142">
        <v>2048</v>
      </c>
    </row>
    <row r="143" spans="1:15" x14ac:dyDescent="0.25">
      <c r="A143" s="1">
        <v>44055</v>
      </c>
      <c r="B143">
        <v>7713</v>
      </c>
      <c r="C143">
        <v>531</v>
      </c>
      <c r="D143">
        <v>0</v>
      </c>
      <c r="E143">
        <v>136</v>
      </c>
      <c r="F143">
        <v>149</v>
      </c>
      <c r="G143">
        <v>0</v>
      </c>
      <c r="H143">
        <v>0</v>
      </c>
      <c r="I143">
        <v>0</v>
      </c>
      <c r="J143">
        <v>-5</v>
      </c>
      <c r="K143">
        <v>154</v>
      </c>
      <c r="L143">
        <v>0</v>
      </c>
      <c r="M143">
        <v>3277</v>
      </c>
      <c r="N143">
        <v>3905</v>
      </c>
      <c r="O143">
        <v>2048</v>
      </c>
    </row>
    <row r="144" spans="1:15" x14ac:dyDescent="0.25">
      <c r="A144" s="1">
        <v>44056</v>
      </c>
      <c r="B144">
        <v>7795</v>
      </c>
      <c r="C144">
        <v>531</v>
      </c>
      <c r="D144">
        <v>0</v>
      </c>
      <c r="E144">
        <v>136</v>
      </c>
      <c r="F144">
        <v>82</v>
      </c>
      <c r="G144">
        <v>0</v>
      </c>
      <c r="H144">
        <v>0</v>
      </c>
      <c r="I144">
        <v>0</v>
      </c>
      <c r="J144">
        <v>-72</v>
      </c>
      <c r="K144">
        <v>154</v>
      </c>
      <c r="L144">
        <v>0</v>
      </c>
      <c r="M144">
        <v>3359</v>
      </c>
      <c r="N144">
        <v>3905</v>
      </c>
      <c r="O144">
        <v>2048</v>
      </c>
    </row>
    <row r="145" spans="1:15" x14ac:dyDescent="0.25">
      <c r="A145" s="1">
        <v>44057</v>
      </c>
      <c r="B145">
        <v>7899</v>
      </c>
      <c r="C145">
        <v>532</v>
      </c>
      <c r="D145">
        <v>0</v>
      </c>
      <c r="E145">
        <v>136</v>
      </c>
      <c r="F145">
        <v>104</v>
      </c>
      <c r="G145">
        <v>1</v>
      </c>
      <c r="H145">
        <v>0</v>
      </c>
      <c r="I145">
        <v>0</v>
      </c>
      <c r="J145">
        <v>-51</v>
      </c>
      <c r="K145">
        <v>154</v>
      </c>
      <c r="L145">
        <v>0</v>
      </c>
      <c r="M145">
        <v>3462</v>
      </c>
      <c r="N145">
        <v>3905</v>
      </c>
      <c r="O145">
        <v>2048</v>
      </c>
    </row>
    <row r="146" spans="1:15" x14ac:dyDescent="0.25">
      <c r="A146" s="1">
        <v>44058</v>
      </c>
      <c r="B146">
        <v>7899</v>
      </c>
      <c r="C146">
        <v>532</v>
      </c>
      <c r="D146">
        <v>0</v>
      </c>
      <c r="E146">
        <v>136</v>
      </c>
      <c r="F146">
        <v>0</v>
      </c>
      <c r="G146">
        <v>0</v>
      </c>
      <c r="H146">
        <v>0</v>
      </c>
      <c r="I146">
        <v>0</v>
      </c>
      <c r="J146">
        <v>-154</v>
      </c>
      <c r="K146">
        <v>154</v>
      </c>
      <c r="L146">
        <v>0</v>
      </c>
      <c r="M146">
        <v>3462</v>
      </c>
      <c r="N146">
        <v>3905</v>
      </c>
      <c r="O146">
        <v>2048</v>
      </c>
    </row>
    <row r="147" spans="1:15" x14ac:dyDescent="0.25">
      <c r="A147" s="1">
        <v>44059</v>
      </c>
      <c r="B147">
        <v>7899</v>
      </c>
      <c r="C147">
        <v>532</v>
      </c>
      <c r="D147">
        <v>0</v>
      </c>
      <c r="E147">
        <v>136</v>
      </c>
      <c r="F147">
        <v>0</v>
      </c>
      <c r="G147">
        <v>0</v>
      </c>
      <c r="H147">
        <v>0</v>
      </c>
      <c r="I147">
        <v>0</v>
      </c>
      <c r="J147">
        <v>-154</v>
      </c>
      <c r="K147">
        <v>154</v>
      </c>
      <c r="L147">
        <v>0</v>
      </c>
      <c r="M147">
        <v>3462</v>
      </c>
      <c r="N147">
        <v>3905</v>
      </c>
      <c r="O147">
        <v>2048</v>
      </c>
    </row>
    <row r="148" spans="1:15" x14ac:dyDescent="0.25">
      <c r="A148" s="1">
        <v>44060</v>
      </c>
      <c r="B148">
        <v>8211</v>
      </c>
      <c r="C148">
        <v>532</v>
      </c>
      <c r="D148">
        <v>0</v>
      </c>
      <c r="E148">
        <v>136</v>
      </c>
      <c r="F148">
        <v>312</v>
      </c>
      <c r="G148">
        <v>0</v>
      </c>
      <c r="H148">
        <v>0</v>
      </c>
      <c r="I148">
        <v>0</v>
      </c>
      <c r="J148">
        <v>158</v>
      </c>
      <c r="K148">
        <v>154</v>
      </c>
      <c r="L148">
        <v>0</v>
      </c>
      <c r="M148">
        <v>3774</v>
      </c>
      <c r="N148">
        <v>3905</v>
      </c>
      <c r="O148">
        <v>2048</v>
      </c>
    </row>
    <row r="149" spans="1:15" x14ac:dyDescent="0.25">
      <c r="A149" s="1">
        <v>44061</v>
      </c>
      <c r="B149">
        <v>8259</v>
      </c>
      <c r="C149">
        <v>532</v>
      </c>
      <c r="D149">
        <v>0</v>
      </c>
      <c r="E149">
        <v>136</v>
      </c>
      <c r="F149">
        <v>48</v>
      </c>
      <c r="G149">
        <v>0</v>
      </c>
      <c r="H149">
        <v>0</v>
      </c>
      <c r="I149">
        <v>0</v>
      </c>
      <c r="J149">
        <v>-106</v>
      </c>
      <c r="K149">
        <v>154</v>
      </c>
      <c r="L149">
        <v>0</v>
      </c>
      <c r="M149">
        <v>3822</v>
      </c>
      <c r="N149">
        <v>3905</v>
      </c>
      <c r="O149">
        <v>2048</v>
      </c>
    </row>
    <row r="150" spans="1:15" x14ac:dyDescent="0.25">
      <c r="A150" s="1">
        <v>44062</v>
      </c>
      <c r="B150">
        <v>8344</v>
      </c>
      <c r="C150">
        <v>532</v>
      </c>
      <c r="D150">
        <v>0</v>
      </c>
      <c r="E150">
        <v>136</v>
      </c>
      <c r="F150">
        <v>85</v>
      </c>
      <c r="G150">
        <v>0</v>
      </c>
      <c r="H150">
        <v>0</v>
      </c>
      <c r="I150">
        <v>0</v>
      </c>
      <c r="J150">
        <v>-69</v>
      </c>
      <c r="K150">
        <v>154</v>
      </c>
      <c r="L150">
        <v>0</v>
      </c>
      <c r="M150">
        <v>3907</v>
      </c>
      <c r="N150">
        <v>3905</v>
      </c>
      <c r="O150">
        <v>2048</v>
      </c>
    </row>
    <row r="151" spans="1:15" x14ac:dyDescent="0.25">
      <c r="A151" s="1">
        <v>44063</v>
      </c>
      <c r="B151">
        <v>8454</v>
      </c>
      <c r="C151">
        <v>532</v>
      </c>
      <c r="D151">
        <v>0</v>
      </c>
      <c r="E151">
        <v>136</v>
      </c>
      <c r="F151">
        <v>110</v>
      </c>
      <c r="G151">
        <v>0</v>
      </c>
      <c r="H151">
        <v>0</v>
      </c>
      <c r="I151">
        <v>0</v>
      </c>
      <c r="J151">
        <v>-44</v>
      </c>
      <c r="K151">
        <v>154</v>
      </c>
      <c r="L151">
        <v>0</v>
      </c>
      <c r="M151">
        <v>4017</v>
      </c>
      <c r="N151">
        <v>3905</v>
      </c>
      <c r="O151">
        <v>2048</v>
      </c>
    </row>
    <row r="152" spans="1:15" x14ac:dyDescent="0.25">
      <c r="A152" s="1">
        <v>44064</v>
      </c>
      <c r="B152">
        <v>8547</v>
      </c>
      <c r="C152">
        <v>532</v>
      </c>
      <c r="D152">
        <v>0</v>
      </c>
      <c r="E152">
        <v>136</v>
      </c>
      <c r="F152">
        <v>93</v>
      </c>
      <c r="G152">
        <v>0</v>
      </c>
      <c r="H152">
        <v>0</v>
      </c>
      <c r="I152">
        <v>0</v>
      </c>
      <c r="J152">
        <v>-61</v>
      </c>
      <c r="K152">
        <v>154</v>
      </c>
      <c r="L152">
        <v>0</v>
      </c>
      <c r="M152">
        <v>4110</v>
      </c>
      <c r="N152">
        <v>3905</v>
      </c>
      <c r="O152">
        <v>2048</v>
      </c>
    </row>
    <row r="153" spans="1:15" x14ac:dyDescent="0.25">
      <c r="A153" s="1">
        <v>44065</v>
      </c>
      <c r="B153">
        <v>8547</v>
      </c>
      <c r="C153">
        <v>532</v>
      </c>
      <c r="D153">
        <v>0</v>
      </c>
      <c r="E153">
        <v>136</v>
      </c>
      <c r="F153">
        <v>0</v>
      </c>
      <c r="G153">
        <v>0</v>
      </c>
      <c r="H153">
        <v>0</v>
      </c>
      <c r="I153">
        <v>0</v>
      </c>
      <c r="J153">
        <v>-154</v>
      </c>
      <c r="K153">
        <v>154</v>
      </c>
      <c r="L153">
        <v>0</v>
      </c>
      <c r="M153">
        <v>4110</v>
      </c>
      <c r="N153">
        <v>3905</v>
      </c>
      <c r="O153">
        <v>2048</v>
      </c>
    </row>
    <row r="154" spans="1:15" x14ac:dyDescent="0.25">
      <c r="A154" s="1">
        <v>44066</v>
      </c>
      <c r="B154">
        <v>8547</v>
      </c>
      <c r="C154">
        <v>532</v>
      </c>
      <c r="D154">
        <v>0</v>
      </c>
      <c r="E154">
        <v>136</v>
      </c>
      <c r="F154">
        <v>0</v>
      </c>
      <c r="G154">
        <v>0</v>
      </c>
      <c r="H154">
        <v>0</v>
      </c>
      <c r="I154">
        <v>0</v>
      </c>
      <c r="J154">
        <v>-154</v>
      </c>
      <c r="K154">
        <v>154</v>
      </c>
      <c r="L154">
        <v>0</v>
      </c>
      <c r="M154">
        <v>4110</v>
      </c>
      <c r="N154">
        <v>3905</v>
      </c>
      <c r="O154">
        <v>2048</v>
      </c>
    </row>
    <row r="155" spans="1:15" x14ac:dyDescent="0.25">
      <c r="A155" s="1">
        <v>44067</v>
      </c>
      <c r="B155">
        <v>8911</v>
      </c>
      <c r="C155">
        <v>533</v>
      </c>
      <c r="D155">
        <v>0</v>
      </c>
      <c r="E155">
        <v>136</v>
      </c>
      <c r="F155">
        <v>364</v>
      </c>
      <c r="G155">
        <v>1</v>
      </c>
      <c r="H155">
        <v>0</v>
      </c>
      <c r="I155">
        <v>0</v>
      </c>
      <c r="J155">
        <v>209</v>
      </c>
      <c r="K155">
        <v>154</v>
      </c>
      <c r="L155">
        <v>0</v>
      </c>
      <c r="M155">
        <v>4473</v>
      </c>
      <c r="N155">
        <v>3905</v>
      </c>
      <c r="O155">
        <v>2048</v>
      </c>
    </row>
    <row r="156" spans="1:15" x14ac:dyDescent="0.25">
      <c r="A156" s="1">
        <v>44068</v>
      </c>
      <c r="B156">
        <v>9003</v>
      </c>
      <c r="C156">
        <v>533</v>
      </c>
      <c r="D156">
        <v>0</v>
      </c>
      <c r="E156">
        <v>136</v>
      </c>
      <c r="F156">
        <v>92</v>
      </c>
      <c r="G156">
        <v>0</v>
      </c>
      <c r="H156">
        <v>0</v>
      </c>
      <c r="I156">
        <v>0</v>
      </c>
      <c r="J156">
        <v>-62</v>
      </c>
      <c r="K156">
        <v>154</v>
      </c>
      <c r="L156">
        <v>0</v>
      </c>
      <c r="M156">
        <v>4565</v>
      </c>
      <c r="N156">
        <v>3905</v>
      </c>
      <c r="O156">
        <v>2048</v>
      </c>
    </row>
    <row r="157" spans="1:15" x14ac:dyDescent="0.25">
      <c r="A157" s="1">
        <v>44069</v>
      </c>
      <c r="B157">
        <v>9123</v>
      </c>
      <c r="C157">
        <v>533</v>
      </c>
      <c r="D157">
        <v>0</v>
      </c>
      <c r="E157">
        <v>136</v>
      </c>
      <c r="F157">
        <v>120</v>
      </c>
      <c r="G157">
        <v>0</v>
      </c>
      <c r="H157">
        <v>0</v>
      </c>
      <c r="I157">
        <v>0</v>
      </c>
      <c r="J157">
        <v>-34</v>
      </c>
      <c r="K157">
        <v>154</v>
      </c>
      <c r="L157">
        <v>0</v>
      </c>
      <c r="M157">
        <v>4685</v>
      </c>
      <c r="N157">
        <v>3905</v>
      </c>
      <c r="O157">
        <v>2048</v>
      </c>
    </row>
    <row r="158" spans="1:15" x14ac:dyDescent="0.25">
      <c r="A158" s="1">
        <v>44070</v>
      </c>
      <c r="B158">
        <v>9203</v>
      </c>
      <c r="C158">
        <v>533</v>
      </c>
      <c r="D158">
        <v>0</v>
      </c>
      <c r="E158">
        <v>136</v>
      </c>
      <c r="F158">
        <v>80</v>
      </c>
      <c r="G158">
        <v>0</v>
      </c>
      <c r="H158">
        <v>0</v>
      </c>
      <c r="I158">
        <v>0</v>
      </c>
      <c r="J158">
        <v>-74</v>
      </c>
      <c r="K158">
        <v>154</v>
      </c>
      <c r="L158">
        <v>0</v>
      </c>
      <c r="M158">
        <v>4765</v>
      </c>
      <c r="N158">
        <v>3905</v>
      </c>
      <c r="O158">
        <v>2048</v>
      </c>
    </row>
    <row r="159" spans="1:15" x14ac:dyDescent="0.25">
      <c r="A159" s="1">
        <v>44071</v>
      </c>
      <c r="B159">
        <v>9537</v>
      </c>
      <c r="C159">
        <v>533</v>
      </c>
      <c r="D159">
        <v>0</v>
      </c>
      <c r="E159">
        <v>136</v>
      </c>
      <c r="F159">
        <v>334</v>
      </c>
      <c r="G159">
        <v>0</v>
      </c>
      <c r="H159">
        <v>0</v>
      </c>
      <c r="I159">
        <v>0</v>
      </c>
      <c r="J159">
        <v>180</v>
      </c>
      <c r="K159">
        <v>154</v>
      </c>
      <c r="L159">
        <v>0</v>
      </c>
      <c r="M159">
        <v>5099</v>
      </c>
      <c r="N159">
        <v>3905</v>
      </c>
      <c r="O159">
        <v>2048</v>
      </c>
    </row>
    <row r="160" spans="1:15" x14ac:dyDescent="0.25">
      <c r="A160" s="1">
        <v>44072</v>
      </c>
      <c r="B160">
        <v>9537</v>
      </c>
      <c r="C160">
        <v>533</v>
      </c>
      <c r="D160">
        <v>0</v>
      </c>
      <c r="E160">
        <v>136</v>
      </c>
      <c r="F160">
        <v>0</v>
      </c>
      <c r="G160">
        <v>0</v>
      </c>
      <c r="H160">
        <v>0</v>
      </c>
      <c r="I160">
        <v>0</v>
      </c>
      <c r="J160">
        <v>-154</v>
      </c>
      <c r="K160">
        <v>154</v>
      </c>
      <c r="L160">
        <v>0</v>
      </c>
      <c r="M160">
        <v>5099</v>
      </c>
      <c r="N160">
        <v>3905</v>
      </c>
      <c r="O160">
        <v>2048</v>
      </c>
    </row>
    <row r="161" spans="1:15" x14ac:dyDescent="0.25">
      <c r="A161" s="1">
        <v>44073</v>
      </c>
      <c r="B161">
        <v>9537</v>
      </c>
      <c r="C161">
        <v>533</v>
      </c>
      <c r="D161">
        <v>0</v>
      </c>
      <c r="E161">
        <v>136</v>
      </c>
      <c r="F161">
        <v>0</v>
      </c>
      <c r="G161">
        <v>0</v>
      </c>
      <c r="H161">
        <v>0</v>
      </c>
      <c r="I161">
        <v>0</v>
      </c>
      <c r="J161">
        <v>-154</v>
      </c>
      <c r="K161">
        <v>154</v>
      </c>
      <c r="L161">
        <v>0</v>
      </c>
      <c r="M161">
        <v>5099</v>
      </c>
      <c r="N161">
        <v>3905</v>
      </c>
      <c r="O161">
        <v>2048</v>
      </c>
    </row>
    <row r="162" spans="1:15" x14ac:dyDescent="0.25">
      <c r="A162" s="1">
        <v>44074</v>
      </c>
      <c r="B162">
        <v>9977</v>
      </c>
      <c r="C162">
        <v>534</v>
      </c>
      <c r="D162">
        <v>0</v>
      </c>
      <c r="E162">
        <v>136</v>
      </c>
      <c r="F162">
        <v>440</v>
      </c>
      <c r="G162">
        <v>1</v>
      </c>
      <c r="H162">
        <v>0</v>
      </c>
      <c r="I162">
        <v>0</v>
      </c>
      <c r="J162">
        <v>285</v>
      </c>
      <c r="K162">
        <v>154</v>
      </c>
      <c r="L162">
        <v>0</v>
      </c>
      <c r="M162">
        <v>5538</v>
      </c>
      <c r="N162">
        <v>3905</v>
      </c>
      <c r="O162">
        <v>2048</v>
      </c>
    </row>
    <row r="163" spans="1:15" x14ac:dyDescent="0.25">
      <c r="A163" s="1">
        <v>44075</v>
      </c>
      <c r="B163">
        <v>10135</v>
      </c>
      <c r="C163">
        <v>535</v>
      </c>
      <c r="D163">
        <v>0</v>
      </c>
      <c r="E163">
        <v>136</v>
      </c>
      <c r="F163">
        <v>158</v>
      </c>
      <c r="G163">
        <v>1</v>
      </c>
      <c r="H163">
        <v>0</v>
      </c>
      <c r="I163">
        <v>0</v>
      </c>
      <c r="J163">
        <v>3</v>
      </c>
      <c r="K163">
        <v>154</v>
      </c>
      <c r="L163">
        <v>0</v>
      </c>
      <c r="M163">
        <v>5695</v>
      </c>
      <c r="N163">
        <v>3905</v>
      </c>
      <c r="O163">
        <v>2048</v>
      </c>
    </row>
    <row r="164" spans="1:15" x14ac:dyDescent="0.25">
      <c r="A164" s="1">
        <v>44076</v>
      </c>
      <c r="B164">
        <v>10269</v>
      </c>
      <c r="C164">
        <v>536</v>
      </c>
      <c r="D164">
        <v>0</v>
      </c>
      <c r="E164">
        <v>136</v>
      </c>
      <c r="F164">
        <v>134</v>
      </c>
      <c r="G164">
        <v>1</v>
      </c>
      <c r="H164">
        <v>0</v>
      </c>
      <c r="I164">
        <v>0</v>
      </c>
      <c r="J164">
        <v>-21</v>
      </c>
      <c r="K164">
        <v>154</v>
      </c>
      <c r="L164">
        <v>0</v>
      </c>
      <c r="M164">
        <v>5828</v>
      </c>
      <c r="N164">
        <v>3905</v>
      </c>
      <c r="O164">
        <v>2048</v>
      </c>
    </row>
    <row r="165" spans="1:15" x14ac:dyDescent="0.25">
      <c r="A165" s="1">
        <v>44077</v>
      </c>
      <c r="B165">
        <v>10380</v>
      </c>
      <c r="C165">
        <v>536</v>
      </c>
      <c r="D165">
        <v>0</v>
      </c>
      <c r="E165">
        <v>136</v>
      </c>
      <c r="F165">
        <v>111</v>
      </c>
      <c r="G165">
        <v>0</v>
      </c>
      <c r="H165">
        <v>0</v>
      </c>
      <c r="I165">
        <v>0</v>
      </c>
      <c r="J165">
        <v>-43</v>
      </c>
      <c r="K165">
        <v>154</v>
      </c>
      <c r="L165">
        <v>0</v>
      </c>
      <c r="M165">
        <v>5939</v>
      </c>
      <c r="N165">
        <v>3905</v>
      </c>
      <c r="O165">
        <v>2048</v>
      </c>
    </row>
    <row r="166" spans="1:15" x14ac:dyDescent="0.25">
      <c r="A166" s="1">
        <v>44078</v>
      </c>
      <c r="B166">
        <v>10547</v>
      </c>
      <c r="C166">
        <v>536</v>
      </c>
      <c r="D166">
        <v>0</v>
      </c>
      <c r="E166">
        <v>136</v>
      </c>
      <c r="F166">
        <v>167</v>
      </c>
      <c r="G166">
        <v>0</v>
      </c>
      <c r="H166">
        <v>0</v>
      </c>
      <c r="I166">
        <v>0</v>
      </c>
      <c r="J166">
        <v>13</v>
      </c>
      <c r="K166">
        <v>154</v>
      </c>
      <c r="L166">
        <v>0</v>
      </c>
      <c r="M166">
        <v>6106</v>
      </c>
      <c r="N166">
        <v>3905</v>
      </c>
      <c r="O166">
        <v>2048</v>
      </c>
    </row>
    <row r="167" spans="1:15" x14ac:dyDescent="0.25">
      <c r="A167" s="1">
        <v>44079</v>
      </c>
      <c r="B167">
        <v>10547</v>
      </c>
      <c r="C167">
        <v>536</v>
      </c>
      <c r="D167">
        <v>0</v>
      </c>
      <c r="E167">
        <v>136</v>
      </c>
      <c r="F167">
        <v>0</v>
      </c>
      <c r="G167">
        <v>0</v>
      </c>
      <c r="H167">
        <v>0</v>
      </c>
      <c r="I167">
        <v>0</v>
      </c>
      <c r="J167">
        <v>-154</v>
      </c>
      <c r="K167">
        <v>154</v>
      </c>
      <c r="L167">
        <v>0</v>
      </c>
      <c r="M167">
        <v>6106</v>
      </c>
      <c r="N167">
        <v>3905</v>
      </c>
      <c r="O167">
        <v>2048</v>
      </c>
    </row>
    <row r="168" spans="1:15" x14ac:dyDescent="0.25">
      <c r="A168" s="1">
        <v>44080</v>
      </c>
      <c r="B168">
        <v>10547</v>
      </c>
      <c r="C168">
        <v>536</v>
      </c>
      <c r="D168">
        <v>0</v>
      </c>
      <c r="E168">
        <v>136</v>
      </c>
      <c r="F168">
        <v>0</v>
      </c>
      <c r="G168">
        <v>0</v>
      </c>
      <c r="H168">
        <v>0</v>
      </c>
      <c r="I168">
        <v>0</v>
      </c>
      <c r="J168">
        <v>-154</v>
      </c>
      <c r="K168">
        <v>154</v>
      </c>
      <c r="L168">
        <v>0</v>
      </c>
      <c r="M168">
        <v>6106</v>
      </c>
      <c r="N168">
        <v>3905</v>
      </c>
      <c r="O168">
        <v>2048</v>
      </c>
    </row>
    <row r="169" spans="1:15" x14ac:dyDescent="0.25">
      <c r="A169" s="1">
        <v>44081</v>
      </c>
      <c r="B169">
        <v>11100</v>
      </c>
      <c r="C169">
        <v>540</v>
      </c>
      <c r="D169">
        <v>0</v>
      </c>
      <c r="E169">
        <v>136</v>
      </c>
      <c r="F169">
        <v>553</v>
      </c>
      <c r="G169">
        <v>4</v>
      </c>
      <c r="H169">
        <v>0</v>
      </c>
      <c r="I169">
        <v>0</v>
      </c>
      <c r="J169">
        <v>395</v>
      </c>
      <c r="K169">
        <v>154</v>
      </c>
      <c r="L169">
        <v>0</v>
      </c>
      <c r="M169">
        <v>6655</v>
      </c>
      <c r="N169">
        <v>3905</v>
      </c>
      <c r="O169">
        <v>2048</v>
      </c>
    </row>
    <row r="170" spans="1:15" x14ac:dyDescent="0.25">
      <c r="A170" s="1">
        <v>44082</v>
      </c>
      <c r="B170">
        <v>11386</v>
      </c>
      <c r="C170">
        <v>540</v>
      </c>
      <c r="D170">
        <v>0</v>
      </c>
      <c r="E170">
        <v>136</v>
      </c>
      <c r="F170">
        <v>286</v>
      </c>
      <c r="G170">
        <v>0</v>
      </c>
      <c r="H170">
        <v>0</v>
      </c>
      <c r="I170">
        <v>0</v>
      </c>
      <c r="J170">
        <v>132</v>
      </c>
      <c r="K170">
        <v>154</v>
      </c>
      <c r="L170">
        <v>0</v>
      </c>
      <c r="M170">
        <v>6941</v>
      </c>
      <c r="N170">
        <v>3905</v>
      </c>
      <c r="O170">
        <v>2048</v>
      </c>
    </row>
    <row r="171" spans="1:15" x14ac:dyDescent="0.25">
      <c r="A171" s="1">
        <v>44083</v>
      </c>
      <c r="B171">
        <v>11582</v>
      </c>
      <c r="C171">
        <v>540</v>
      </c>
      <c r="D171">
        <v>0</v>
      </c>
      <c r="E171">
        <v>136</v>
      </c>
      <c r="F171">
        <v>196</v>
      </c>
      <c r="G171">
        <v>0</v>
      </c>
      <c r="H171">
        <v>0</v>
      </c>
      <c r="I171">
        <v>0</v>
      </c>
      <c r="J171">
        <v>42</v>
      </c>
      <c r="K171">
        <v>154</v>
      </c>
      <c r="L171">
        <v>0</v>
      </c>
      <c r="M171">
        <v>7137</v>
      </c>
      <c r="N171">
        <v>3905</v>
      </c>
      <c r="O171">
        <v>2048</v>
      </c>
    </row>
    <row r="172" spans="1:15" x14ac:dyDescent="0.25">
      <c r="A172" s="1">
        <v>44084</v>
      </c>
      <c r="B172">
        <v>11582</v>
      </c>
      <c r="C172">
        <v>540</v>
      </c>
      <c r="D172">
        <v>0</v>
      </c>
      <c r="E172">
        <v>136</v>
      </c>
      <c r="F172">
        <v>0</v>
      </c>
      <c r="G172">
        <v>0</v>
      </c>
      <c r="H172">
        <v>0</v>
      </c>
      <c r="I172">
        <v>0</v>
      </c>
      <c r="J172">
        <v>-154</v>
      </c>
      <c r="K172">
        <v>154</v>
      </c>
      <c r="L172">
        <v>0</v>
      </c>
      <c r="M172">
        <v>7137</v>
      </c>
      <c r="N172">
        <v>3905</v>
      </c>
      <c r="O172">
        <v>2048</v>
      </c>
    </row>
    <row r="173" spans="1:15" x14ac:dyDescent="0.25">
      <c r="A173" s="1">
        <v>44085</v>
      </c>
      <c r="B173">
        <v>12232</v>
      </c>
      <c r="C173">
        <v>542</v>
      </c>
      <c r="D173">
        <v>0</v>
      </c>
      <c r="E173">
        <v>136</v>
      </c>
      <c r="F173">
        <v>650</v>
      </c>
      <c r="G173">
        <v>2</v>
      </c>
      <c r="H173">
        <v>0</v>
      </c>
      <c r="I173">
        <v>0</v>
      </c>
      <c r="J173">
        <v>494</v>
      </c>
      <c r="K173">
        <v>154</v>
      </c>
      <c r="L173">
        <v>0</v>
      </c>
      <c r="M173">
        <v>7785</v>
      </c>
      <c r="N173">
        <v>3905</v>
      </c>
      <c r="O173">
        <v>2048</v>
      </c>
    </row>
    <row r="174" spans="1:15" x14ac:dyDescent="0.25">
      <c r="A174" s="1">
        <v>44086</v>
      </c>
      <c r="B174">
        <v>12232</v>
      </c>
      <c r="C174">
        <v>542</v>
      </c>
      <c r="D174">
        <v>0</v>
      </c>
      <c r="E174">
        <v>136</v>
      </c>
      <c r="F174">
        <v>0</v>
      </c>
      <c r="G174">
        <v>0</v>
      </c>
      <c r="H174">
        <v>0</v>
      </c>
      <c r="I174">
        <v>0</v>
      </c>
      <c r="J174">
        <v>-154</v>
      </c>
      <c r="K174">
        <v>154</v>
      </c>
      <c r="L174">
        <v>0</v>
      </c>
      <c r="M174">
        <v>7785</v>
      </c>
      <c r="N174">
        <v>3905</v>
      </c>
      <c r="O174">
        <v>2048</v>
      </c>
    </row>
    <row r="175" spans="1:15" x14ac:dyDescent="0.25">
      <c r="A175" s="1">
        <v>44087</v>
      </c>
      <c r="B175">
        <v>12232</v>
      </c>
      <c r="C175">
        <v>542</v>
      </c>
      <c r="D175">
        <v>0</v>
      </c>
      <c r="E175">
        <v>136</v>
      </c>
      <c r="F175">
        <v>0</v>
      </c>
      <c r="G175">
        <v>0</v>
      </c>
      <c r="H175">
        <v>0</v>
      </c>
      <c r="I175">
        <v>0</v>
      </c>
      <c r="J175">
        <v>-154</v>
      </c>
      <c r="K175">
        <v>154</v>
      </c>
      <c r="L175">
        <v>0</v>
      </c>
      <c r="M175">
        <v>7785</v>
      </c>
      <c r="N175">
        <v>3905</v>
      </c>
      <c r="O175">
        <v>2048</v>
      </c>
    </row>
    <row r="176" spans="1:15" x14ac:dyDescent="0.25">
      <c r="A176" s="1">
        <v>44088</v>
      </c>
      <c r="B176">
        <v>13104</v>
      </c>
      <c r="C176">
        <v>547</v>
      </c>
      <c r="D176">
        <v>0</v>
      </c>
      <c r="E176">
        <v>136</v>
      </c>
      <c r="F176">
        <v>872</v>
      </c>
      <c r="G176">
        <v>5</v>
      </c>
      <c r="H176">
        <v>0</v>
      </c>
      <c r="I176">
        <v>0</v>
      </c>
      <c r="J176">
        <v>713</v>
      </c>
      <c r="K176">
        <v>154</v>
      </c>
      <c r="L176">
        <v>0</v>
      </c>
      <c r="M176">
        <v>8652</v>
      </c>
      <c r="N176">
        <v>3905</v>
      </c>
      <c r="O176">
        <v>2048</v>
      </c>
    </row>
    <row r="177" spans="1:15" x14ac:dyDescent="0.25">
      <c r="A177" s="1">
        <v>44089</v>
      </c>
      <c r="B177">
        <v>13407</v>
      </c>
      <c r="C177">
        <v>548</v>
      </c>
      <c r="D177">
        <v>0</v>
      </c>
      <c r="E177">
        <v>136</v>
      </c>
      <c r="F177">
        <v>303</v>
      </c>
      <c r="G177">
        <v>1</v>
      </c>
      <c r="H177">
        <v>0</v>
      </c>
      <c r="I177">
        <v>0</v>
      </c>
      <c r="J177">
        <v>148</v>
      </c>
      <c r="K177">
        <v>154</v>
      </c>
      <c r="L177">
        <v>0</v>
      </c>
      <c r="M177">
        <v>8954</v>
      </c>
      <c r="N177">
        <v>3905</v>
      </c>
      <c r="O177">
        <v>2048</v>
      </c>
    </row>
    <row r="178" spans="1:15" x14ac:dyDescent="0.25">
      <c r="A178" s="1">
        <v>44090</v>
      </c>
      <c r="B178">
        <v>13709</v>
      </c>
      <c r="C178">
        <v>549</v>
      </c>
      <c r="D178">
        <v>0</v>
      </c>
      <c r="E178">
        <v>136</v>
      </c>
      <c r="F178">
        <v>302</v>
      </c>
      <c r="G178">
        <v>1</v>
      </c>
      <c r="H178">
        <v>0</v>
      </c>
      <c r="I178">
        <v>0</v>
      </c>
      <c r="J178">
        <v>147</v>
      </c>
      <c r="K178">
        <v>154</v>
      </c>
      <c r="L178">
        <v>0</v>
      </c>
      <c r="M178">
        <v>9255</v>
      </c>
      <c r="N178">
        <v>3905</v>
      </c>
      <c r="O178">
        <v>2048</v>
      </c>
    </row>
    <row r="179" spans="1:15" x14ac:dyDescent="0.25">
      <c r="A179" s="1">
        <v>44091</v>
      </c>
      <c r="B179">
        <v>13936</v>
      </c>
      <c r="C179">
        <v>550</v>
      </c>
      <c r="D179">
        <v>0</v>
      </c>
      <c r="E179">
        <v>136</v>
      </c>
      <c r="F179">
        <v>227</v>
      </c>
      <c r="G179">
        <v>1</v>
      </c>
      <c r="H179">
        <v>0</v>
      </c>
      <c r="I179">
        <v>0</v>
      </c>
      <c r="J179">
        <v>72</v>
      </c>
      <c r="K179">
        <v>154</v>
      </c>
      <c r="L179">
        <v>0</v>
      </c>
      <c r="M179">
        <v>9481</v>
      </c>
      <c r="N179">
        <v>3905</v>
      </c>
      <c r="O179">
        <v>2048</v>
      </c>
    </row>
    <row r="180" spans="1:15" x14ac:dyDescent="0.25">
      <c r="A180" s="1">
        <v>44092</v>
      </c>
      <c r="B180">
        <v>14205</v>
      </c>
      <c r="C180">
        <v>553</v>
      </c>
      <c r="D180">
        <v>0</v>
      </c>
      <c r="E180">
        <v>136</v>
      </c>
      <c r="F180">
        <v>269</v>
      </c>
      <c r="G180">
        <v>3</v>
      </c>
      <c r="H180">
        <v>0</v>
      </c>
      <c r="I180">
        <v>0</v>
      </c>
      <c r="J180">
        <v>112</v>
      </c>
      <c r="K180">
        <v>154</v>
      </c>
      <c r="L180">
        <v>0</v>
      </c>
      <c r="M180">
        <v>9747</v>
      </c>
      <c r="N180">
        <v>3905</v>
      </c>
      <c r="O180">
        <v>2048</v>
      </c>
    </row>
    <row r="181" spans="1:15" x14ac:dyDescent="0.25">
      <c r="A181" s="1">
        <v>44093</v>
      </c>
      <c r="B181">
        <v>14205</v>
      </c>
      <c r="C181">
        <v>553</v>
      </c>
      <c r="D181">
        <v>0</v>
      </c>
      <c r="E181">
        <v>136</v>
      </c>
      <c r="F181">
        <v>0</v>
      </c>
      <c r="G181">
        <v>0</v>
      </c>
      <c r="H181">
        <v>0</v>
      </c>
      <c r="I181">
        <v>0</v>
      </c>
      <c r="J181">
        <v>-154</v>
      </c>
      <c r="K181">
        <v>154</v>
      </c>
      <c r="L181">
        <v>0</v>
      </c>
      <c r="M181">
        <v>9747</v>
      </c>
      <c r="N181">
        <v>3905</v>
      </c>
      <c r="O181">
        <v>2048</v>
      </c>
    </row>
    <row r="182" spans="1:15" x14ac:dyDescent="0.25">
      <c r="A182" s="1">
        <v>44094</v>
      </c>
      <c r="B182">
        <v>14205</v>
      </c>
      <c r="C182">
        <v>553</v>
      </c>
      <c r="D182">
        <v>0</v>
      </c>
      <c r="E182">
        <v>136</v>
      </c>
      <c r="F182">
        <v>0</v>
      </c>
      <c r="G182">
        <v>0</v>
      </c>
      <c r="H182">
        <v>0</v>
      </c>
      <c r="I182">
        <v>0</v>
      </c>
      <c r="J182">
        <v>-154</v>
      </c>
      <c r="K182">
        <v>154</v>
      </c>
      <c r="L182">
        <v>0</v>
      </c>
      <c r="M182">
        <v>9747</v>
      </c>
      <c r="N182">
        <v>3905</v>
      </c>
      <c r="O182">
        <v>2048</v>
      </c>
    </row>
    <row r="183" spans="1:15" x14ac:dyDescent="0.25">
      <c r="A183" s="1">
        <v>44095</v>
      </c>
      <c r="B183">
        <v>15080</v>
      </c>
      <c r="C183">
        <v>556</v>
      </c>
      <c r="D183">
        <v>0</v>
      </c>
      <c r="E183">
        <v>136</v>
      </c>
      <c r="F183">
        <v>875</v>
      </c>
      <c r="G183">
        <v>3</v>
      </c>
      <c r="H183">
        <v>0</v>
      </c>
      <c r="I183">
        <v>0</v>
      </c>
      <c r="J183">
        <v>718</v>
      </c>
      <c r="K183">
        <v>154</v>
      </c>
      <c r="L183">
        <v>0</v>
      </c>
      <c r="M183">
        <v>10619</v>
      </c>
      <c r="N183">
        <v>3905</v>
      </c>
      <c r="O183">
        <v>2048</v>
      </c>
    </row>
    <row r="184" spans="1:15" x14ac:dyDescent="0.25">
      <c r="A184" s="1">
        <v>44096</v>
      </c>
      <c r="B184">
        <v>15453</v>
      </c>
      <c r="C184">
        <v>561</v>
      </c>
      <c r="D184">
        <v>0</v>
      </c>
      <c r="E184">
        <v>136</v>
      </c>
      <c r="F184">
        <v>373</v>
      </c>
      <c r="G184">
        <v>5</v>
      </c>
      <c r="H184">
        <v>0</v>
      </c>
      <c r="I184">
        <v>0</v>
      </c>
      <c r="J184">
        <v>214</v>
      </c>
      <c r="K184">
        <v>154</v>
      </c>
      <c r="L184">
        <v>0</v>
      </c>
      <c r="M184">
        <v>10987</v>
      </c>
      <c r="N184">
        <v>3905</v>
      </c>
      <c r="O184">
        <v>2048</v>
      </c>
    </row>
    <row r="185" spans="1:15" x14ac:dyDescent="0.25">
      <c r="A185" s="1">
        <v>44097</v>
      </c>
      <c r="B185">
        <v>15884</v>
      </c>
      <c r="C185">
        <v>562</v>
      </c>
      <c r="D185">
        <v>0</v>
      </c>
      <c r="E185">
        <v>136</v>
      </c>
      <c r="F185">
        <v>431</v>
      </c>
      <c r="G185">
        <v>1</v>
      </c>
      <c r="H185">
        <v>0</v>
      </c>
      <c r="I185">
        <v>0</v>
      </c>
      <c r="J185">
        <v>276</v>
      </c>
      <c r="K185">
        <v>154</v>
      </c>
      <c r="L185">
        <v>0</v>
      </c>
      <c r="M185">
        <v>11417</v>
      </c>
      <c r="N185">
        <v>3905</v>
      </c>
      <c r="O185">
        <v>2048</v>
      </c>
    </row>
    <row r="186" spans="1:15" x14ac:dyDescent="0.25">
      <c r="A186" s="1">
        <v>44098</v>
      </c>
      <c r="B186">
        <v>16234</v>
      </c>
      <c r="C186">
        <v>562</v>
      </c>
      <c r="D186">
        <v>0</v>
      </c>
      <c r="E186">
        <v>136</v>
      </c>
      <c r="F186">
        <v>350</v>
      </c>
      <c r="G186">
        <v>0</v>
      </c>
      <c r="H186">
        <v>0</v>
      </c>
      <c r="I186">
        <v>0</v>
      </c>
      <c r="J186">
        <v>196</v>
      </c>
      <c r="K186">
        <v>154</v>
      </c>
      <c r="L186">
        <v>0</v>
      </c>
      <c r="M186">
        <v>11767</v>
      </c>
      <c r="N186">
        <v>3905</v>
      </c>
      <c r="O186">
        <v>2048</v>
      </c>
    </row>
    <row r="187" spans="1:15" x14ac:dyDescent="0.25">
      <c r="A187" s="1">
        <v>44099</v>
      </c>
      <c r="B187">
        <v>16572</v>
      </c>
      <c r="C187">
        <v>563</v>
      </c>
      <c r="D187">
        <v>0</v>
      </c>
      <c r="E187">
        <v>136</v>
      </c>
      <c r="F187">
        <v>338</v>
      </c>
      <c r="G187">
        <v>1</v>
      </c>
      <c r="H187">
        <v>0</v>
      </c>
      <c r="I187">
        <v>0</v>
      </c>
      <c r="J187">
        <v>183</v>
      </c>
      <c r="K187">
        <v>154</v>
      </c>
      <c r="L187">
        <v>0</v>
      </c>
      <c r="M187">
        <v>12104</v>
      </c>
      <c r="N187">
        <v>3905</v>
      </c>
      <c r="O187">
        <v>2048</v>
      </c>
    </row>
    <row r="188" spans="1:15" x14ac:dyDescent="0.25">
      <c r="A188" s="1">
        <v>44100</v>
      </c>
      <c r="B188">
        <v>16572</v>
      </c>
      <c r="C188">
        <v>563</v>
      </c>
      <c r="D188">
        <v>0</v>
      </c>
      <c r="E188">
        <v>136</v>
      </c>
      <c r="F188">
        <v>0</v>
      </c>
      <c r="G188">
        <v>0</v>
      </c>
      <c r="H188">
        <v>0</v>
      </c>
      <c r="I188">
        <v>0</v>
      </c>
      <c r="J188">
        <v>-154</v>
      </c>
      <c r="K188">
        <v>154</v>
      </c>
      <c r="L188">
        <v>0</v>
      </c>
      <c r="M188">
        <v>12104</v>
      </c>
      <c r="N188">
        <v>3905</v>
      </c>
      <c r="O188">
        <v>2048</v>
      </c>
    </row>
    <row r="189" spans="1:15" x14ac:dyDescent="0.25">
      <c r="A189" s="1">
        <v>44101</v>
      </c>
      <c r="B189">
        <v>16572</v>
      </c>
      <c r="C189">
        <v>563</v>
      </c>
      <c r="D189">
        <v>0</v>
      </c>
      <c r="E189">
        <v>136</v>
      </c>
      <c r="F189">
        <v>0</v>
      </c>
      <c r="G189">
        <v>0</v>
      </c>
      <c r="H189">
        <v>0</v>
      </c>
      <c r="I189">
        <v>0</v>
      </c>
      <c r="J189">
        <v>-154</v>
      </c>
      <c r="K189">
        <v>154</v>
      </c>
      <c r="L189">
        <v>0</v>
      </c>
      <c r="M189">
        <v>12104</v>
      </c>
      <c r="N189">
        <v>3905</v>
      </c>
      <c r="O189">
        <v>2048</v>
      </c>
    </row>
    <row r="190" spans="1:15" x14ac:dyDescent="0.25">
      <c r="A190" s="1">
        <v>44102</v>
      </c>
      <c r="B190">
        <v>17575</v>
      </c>
      <c r="C190">
        <v>569</v>
      </c>
      <c r="D190">
        <v>0</v>
      </c>
      <c r="E190">
        <v>136</v>
      </c>
      <c r="F190">
        <v>1003</v>
      </c>
      <c r="G190">
        <v>6</v>
      </c>
      <c r="H190">
        <v>0</v>
      </c>
      <c r="I190">
        <v>0</v>
      </c>
      <c r="J190">
        <v>843</v>
      </c>
      <c r="K190">
        <v>154</v>
      </c>
      <c r="L190">
        <v>0</v>
      </c>
      <c r="M190">
        <v>13101</v>
      </c>
      <c r="N190">
        <v>3905</v>
      </c>
      <c r="O190">
        <v>2048</v>
      </c>
    </row>
    <row r="191" spans="1:15" x14ac:dyDescent="0.25">
      <c r="A191" s="1">
        <v>44103</v>
      </c>
      <c r="B191">
        <v>17575</v>
      </c>
      <c r="C191">
        <v>569</v>
      </c>
      <c r="D191">
        <v>0</v>
      </c>
      <c r="E191">
        <v>136</v>
      </c>
      <c r="F191">
        <v>0</v>
      </c>
      <c r="G191">
        <v>0</v>
      </c>
      <c r="H191">
        <v>0</v>
      </c>
      <c r="I191">
        <v>0</v>
      </c>
      <c r="J191">
        <v>-154</v>
      </c>
      <c r="K191">
        <v>154</v>
      </c>
      <c r="L191">
        <v>0</v>
      </c>
      <c r="M191">
        <v>13101</v>
      </c>
      <c r="N191">
        <v>3905</v>
      </c>
      <c r="O191">
        <v>2048</v>
      </c>
    </row>
    <row r="192" spans="1:15" x14ac:dyDescent="0.25">
      <c r="A192" s="1">
        <v>44104</v>
      </c>
      <c r="B192">
        <v>18175</v>
      </c>
      <c r="C192">
        <v>573</v>
      </c>
      <c r="D192">
        <v>0</v>
      </c>
      <c r="E192">
        <v>136</v>
      </c>
      <c r="F192">
        <v>600</v>
      </c>
      <c r="G192">
        <v>4</v>
      </c>
      <c r="H192">
        <v>0</v>
      </c>
      <c r="I192">
        <v>0</v>
      </c>
      <c r="J192">
        <v>442</v>
      </c>
      <c r="K192">
        <v>154</v>
      </c>
      <c r="L192">
        <v>0</v>
      </c>
      <c r="M192">
        <v>13697</v>
      </c>
      <c r="N192">
        <v>3905</v>
      </c>
      <c r="O192">
        <v>2048</v>
      </c>
    </row>
    <row r="193" spans="1:15" x14ac:dyDescent="0.25">
      <c r="A193" s="1">
        <v>44105</v>
      </c>
      <c r="B193">
        <v>18409</v>
      </c>
      <c r="C193">
        <v>574</v>
      </c>
      <c r="D193">
        <v>0</v>
      </c>
      <c r="E193">
        <v>136</v>
      </c>
      <c r="F193">
        <v>234</v>
      </c>
      <c r="G193">
        <v>1</v>
      </c>
      <c r="H193">
        <v>0</v>
      </c>
      <c r="I193">
        <v>0</v>
      </c>
      <c r="J193">
        <v>79</v>
      </c>
      <c r="K193">
        <v>154</v>
      </c>
      <c r="L193">
        <v>0</v>
      </c>
      <c r="M193">
        <v>13930</v>
      </c>
      <c r="N193">
        <v>3905</v>
      </c>
      <c r="O193">
        <v>2048</v>
      </c>
    </row>
    <row r="194" spans="1:15" x14ac:dyDescent="0.25">
      <c r="A194" s="1">
        <v>44106</v>
      </c>
      <c r="B194">
        <v>18758</v>
      </c>
      <c r="C194">
        <v>578</v>
      </c>
      <c r="D194">
        <v>0</v>
      </c>
      <c r="E194">
        <v>136</v>
      </c>
      <c r="F194">
        <v>349</v>
      </c>
      <c r="G194">
        <v>4</v>
      </c>
      <c r="H194">
        <v>0</v>
      </c>
      <c r="I194">
        <v>0</v>
      </c>
      <c r="J194">
        <v>191</v>
      </c>
      <c r="K194">
        <v>154</v>
      </c>
      <c r="L194">
        <v>0</v>
      </c>
      <c r="M194">
        <v>14275</v>
      </c>
      <c r="N194">
        <v>3905</v>
      </c>
      <c r="O194">
        <v>2048</v>
      </c>
    </row>
    <row r="195" spans="1:15" x14ac:dyDescent="0.25">
      <c r="A195" s="1">
        <v>44107</v>
      </c>
      <c r="B195">
        <v>18758</v>
      </c>
      <c r="C195">
        <v>578</v>
      </c>
      <c r="D195">
        <v>0</v>
      </c>
      <c r="E195">
        <v>136</v>
      </c>
      <c r="F195">
        <v>0</v>
      </c>
      <c r="G195">
        <v>0</v>
      </c>
      <c r="H195">
        <v>0</v>
      </c>
      <c r="I195">
        <v>0</v>
      </c>
      <c r="J195">
        <v>-154</v>
      </c>
      <c r="K195">
        <v>154</v>
      </c>
      <c r="L195">
        <v>0</v>
      </c>
      <c r="M195">
        <v>14275</v>
      </c>
      <c r="N195">
        <v>3905</v>
      </c>
      <c r="O195">
        <v>2048</v>
      </c>
    </row>
    <row r="196" spans="1:15" x14ac:dyDescent="0.25">
      <c r="A196" s="1">
        <v>44108</v>
      </c>
      <c r="B196">
        <v>18758</v>
      </c>
      <c r="C196">
        <v>578</v>
      </c>
      <c r="D196">
        <v>0</v>
      </c>
      <c r="E196">
        <v>136</v>
      </c>
      <c r="F196">
        <v>0</v>
      </c>
      <c r="G196">
        <v>0</v>
      </c>
      <c r="H196">
        <v>0</v>
      </c>
      <c r="I196">
        <v>0</v>
      </c>
      <c r="J196">
        <v>-154</v>
      </c>
      <c r="K196">
        <v>154</v>
      </c>
      <c r="L196">
        <v>0</v>
      </c>
      <c r="M196">
        <v>14275</v>
      </c>
      <c r="N196">
        <v>3905</v>
      </c>
      <c r="O196">
        <v>2048</v>
      </c>
    </row>
    <row r="197" spans="1:15" x14ac:dyDescent="0.25">
      <c r="A197" s="1">
        <v>44109</v>
      </c>
      <c r="B197">
        <v>19587</v>
      </c>
      <c r="C197">
        <v>583</v>
      </c>
      <c r="D197">
        <v>0</v>
      </c>
      <c r="E197">
        <v>136</v>
      </c>
      <c r="F197">
        <v>829</v>
      </c>
      <c r="G197">
        <v>5</v>
      </c>
      <c r="H197">
        <v>0</v>
      </c>
      <c r="I197">
        <v>0</v>
      </c>
      <c r="J197">
        <v>670</v>
      </c>
      <c r="K197">
        <v>154</v>
      </c>
      <c r="L197">
        <v>0</v>
      </c>
      <c r="M197">
        <v>15099</v>
      </c>
      <c r="N197">
        <v>3905</v>
      </c>
      <c r="O197">
        <v>2048</v>
      </c>
    </row>
    <row r="198" spans="1:15" x14ac:dyDescent="0.25">
      <c r="A198" s="1">
        <v>44110</v>
      </c>
      <c r="B198">
        <v>19881</v>
      </c>
      <c r="C198">
        <v>600</v>
      </c>
      <c r="D198">
        <v>0</v>
      </c>
      <c r="E198">
        <v>136</v>
      </c>
      <c r="F198">
        <v>294</v>
      </c>
      <c r="G198">
        <v>17</v>
      </c>
      <c r="H198">
        <v>0</v>
      </c>
      <c r="I198">
        <v>0</v>
      </c>
      <c r="J198">
        <v>123</v>
      </c>
      <c r="K198">
        <v>154</v>
      </c>
      <c r="L198">
        <v>0</v>
      </c>
      <c r="M198">
        <v>15376</v>
      </c>
      <c r="N198">
        <v>3905</v>
      </c>
      <c r="O198">
        <v>2048</v>
      </c>
    </row>
    <row r="199" spans="1:15" x14ac:dyDescent="0.25">
      <c r="A199" s="1">
        <v>44111</v>
      </c>
      <c r="B199">
        <v>20144</v>
      </c>
      <c r="C199">
        <v>603</v>
      </c>
      <c r="D199">
        <v>0</v>
      </c>
      <c r="E199">
        <v>136</v>
      </c>
      <c r="F199">
        <v>263</v>
      </c>
      <c r="G199">
        <v>3</v>
      </c>
      <c r="H199">
        <v>0</v>
      </c>
      <c r="I199">
        <v>0</v>
      </c>
      <c r="J199">
        <v>106</v>
      </c>
      <c r="K199">
        <v>154</v>
      </c>
      <c r="L199">
        <v>0</v>
      </c>
      <c r="M199">
        <v>15636</v>
      </c>
      <c r="N199">
        <v>3905</v>
      </c>
      <c r="O199">
        <v>2048</v>
      </c>
    </row>
    <row r="200" spans="1:15" x14ac:dyDescent="0.25">
      <c r="A200" s="1">
        <v>44112</v>
      </c>
      <c r="B200">
        <v>20553</v>
      </c>
      <c r="C200">
        <v>607</v>
      </c>
      <c r="D200">
        <v>0</v>
      </c>
      <c r="E200">
        <v>136</v>
      </c>
      <c r="F200">
        <v>409</v>
      </c>
      <c r="G200">
        <v>4</v>
      </c>
      <c r="H200">
        <v>0</v>
      </c>
      <c r="I200">
        <v>0</v>
      </c>
      <c r="J200">
        <v>251</v>
      </c>
      <c r="K200">
        <v>154</v>
      </c>
      <c r="L200">
        <v>0</v>
      </c>
      <c r="M200">
        <v>16041</v>
      </c>
      <c r="N200">
        <v>3905</v>
      </c>
      <c r="O200">
        <v>2048</v>
      </c>
    </row>
    <row r="201" spans="1:15" x14ac:dyDescent="0.25">
      <c r="A201" s="1">
        <v>44113</v>
      </c>
      <c r="B201">
        <v>21016</v>
      </c>
      <c r="C201">
        <v>611</v>
      </c>
      <c r="D201">
        <v>0</v>
      </c>
      <c r="E201">
        <v>136</v>
      </c>
      <c r="F201">
        <v>463</v>
      </c>
      <c r="G201">
        <v>4</v>
      </c>
      <c r="H201">
        <v>0</v>
      </c>
      <c r="I201">
        <v>0</v>
      </c>
      <c r="J201">
        <v>305</v>
      </c>
      <c r="K201">
        <v>154</v>
      </c>
      <c r="L201">
        <v>0</v>
      </c>
      <c r="M201">
        <v>16500</v>
      </c>
      <c r="N201">
        <v>3905</v>
      </c>
      <c r="O201">
        <v>2048</v>
      </c>
    </row>
    <row r="202" spans="1:15" x14ac:dyDescent="0.25">
      <c r="A202" s="1">
        <v>44114</v>
      </c>
      <c r="B202">
        <v>21016</v>
      </c>
      <c r="C202">
        <v>611</v>
      </c>
      <c r="D202">
        <v>0</v>
      </c>
      <c r="E202">
        <v>136</v>
      </c>
      <c r="F202">
        <v>0</v>
      </c>
      <c r="G202">
        <v>0</v>
      </c>
      <c r="H202">
        <v>0</v>
      </c>
      <c r="I202">
        <v>0</v>
      </c>
      <c r="J202">
        <v>-154</v>
      </c>
      <c r="K202">
        <v>154</v>
      </c>
      <c r="L202">
        <v>0</v>
      </c>
      <c r="M202">
        <v>16500</v>
      </c>
      <c r="N202">
        <v>3905</v>
      </c>
      <c r="O202">
        <v>2048</v>
      </c>
    </row>
    <row r="203" spans="1:15" x14ac:dyDescent="0.25">
      <c r="A203" s="1">
        <v>44115</v>
      </c>
      <c r="B203">
        <v>21016</v>
      </c>
      <c r="C203">
        <v>611</v>
      </c>
      <c r="D203">
        <v>0</v>
      </c>
      <c r="E203">
        <v>136</v>
      </c>
      <c r="F203">
        <v>0</v>
      </c>
      <c r="G203">
        <v>0</v>
      </c>
      <c r="H203">
        <v>0</v>
      </c>
      <c r="I203">
        <v>0</v>
      </c>
      <c r="J203">
        <v>-154</v>
      </c>
      <c r="K203">
        <v>154</v>
      </c>
      <c r="L203">
        <v>0</v>
      </c>
      <c r="M203">
        <v>16500</v>
      </c>
      <c r="N203">
        <v>3905</v>
      </c>
      <c r="O203">
        <v>2048</v>
      </c>
    </row>
    <row r="204" spans="1:15" x14ac:dyDescent="0.25">
      <c r="A204" s="1">
        <v>44116</v>
      </c>
      <c r="B204">
        <v>22474</v>
      </c>
      <c r="C204">
        <v>618</v>
      </c>
      <c r="D204">
        <v>0</v>
      </c>
      <c r="E204">
        <v>136</v>
      </c>
      <c r="F204">
        <v>1458</v>
      </c>
      <c r="G204">
        <v>7</v>
      </c>
      <c r="H204">
        <v>0</v>
      </c>
      <c r="I204">
        <v>0</v>
      </c>
      <c r="J204">
        <v>1297</v>
      </c>
      <c r="K204">
        <v>154</v>
      </c>
      <c r="L204">
        <v>0</v>
      </c>
      <c r="M204">
        <v>17951</v>
      </c>
      <c r="N204">
        <v>3905</v>
      </c>
      <c r="O204">
        <v>2048</v>
      </c>
    </row>
    <row r="205" spans="1:15" x14ac:dyDescent="0.25">
      <c r="A205" s="1">
        <v>44117</v>
      </c>
      <c r="B205">
        <v>22871</v>
      </c>
      <c r="C205">
        <v>625</v>
      </c>
      <c r="D205">
        <v>0</v>
      </c>
      <c r="E205">
        <v>136</v>
      </c>
      <c r="F205">
        <v>397</v>
      </c>
      <c r="G205">
        <v>7</v>
      </c>
      <c r="H205">
        <v>0</v>
      </c>
      <c r="I205">
        <v>0</v>
      </c>
      <c r="J205">
        <v>236</v>
      </c>
      <c r="K205">
        <v>154</v>
      </c>
      <c r="L205">
        <v>0</v>
      </c>
      <c r="M205">
        <v>18341</v>
      </c>
      <c r="N205">
        <v>3905</v>
      </c>
      <c r="O205">
        <v>2048</v>
      </c>
    </row>
    <row r="206" spans="1:15" x14ac:dyDescent="0.25">
      <c r="A206" s="1">
        <v>44118</v>
      </c>
      <c r="B206">
        <v>23259</v>
      </c>
      <c r="C206">
        <v>627</v>
      </c>
      <c r="D206">
        <v>0</v>
      </c>
      <c r="E206">
        <v>136</v>
      </c>
      <c r="F206">
        <v>388</v>
      </c>
      <c r="G206">
        <v>2</v>
      </c>
      <c r="H206">
        <v>0</v>
      </c>
      <c r="I206">
        <v>0</v>
      </c>
      <c r="J206">
        <v>232</v>
      </c>
      <c r="K206">
        <v>154</v>
      </c>
      <c r="L206">
        <v>0</v>
      </c>
      <c r="M206">
        <v>18727</v>
      </c>
      <c r="N206">
        <v>3905</v>
      </c>
      <c r="O206">
        <v>2048</v>
      </c>
    </row>
    <row r="207" spans="1:15" x14ac:dyDescent="0.25">
      <c r="A207" s="1">
        <v>44119</v>
      </c>
      <c r="B207">
        <v>23732</v>
      </c>
      <c r="C207">
        <v>633</v>
      </c>
      <c r="D207">
        <v>0</v>
      </c>
      <c r="E207">
        <v>136</v>
      </c>
      <c r="F207">
        <v>473</v>
      </c>
      <c r="G207">
        <v>6</v>
      </c>
      <c r="H207">
        <v>0</v>
      </c>
      <c r="I207">
        <v>0</v>
      </c>
      <c r="J207">
        <v>313</v>
      </c>
      <c r="K207">
        <v>154</v>
      </c>
      <c r="L207">
        <v>0</v>
      </c>
      <c r="M207">
        <v>19194</v>
      </c>
      <c r="N207">
        <v>3905</v>
      </c>
      <c r="O207">
        <v>2048</v>
      </c>
    </row>
    <row r="208" spans="1:15" x14ac:dyDescent="0.25">
      <c r="A208" s="1">
        <v>44120</v>
      </c>
      <c r="B208">
        <v>24312</v>
      </c>
      <c r="C208">
        <v>639</v>
      </c>
      <c r="D208">
        <v>0</v>
      </c>
      <c r="E208">
        <v>136</v>
      </c>
      <c r="F208">
        <v>580</v>
      </c>
      <c r="G208">
        <v>6</v>
      </c>
      <c r="H208">
        <v>0</v>
      </c>
      <c r="I208">
        <v>0</v>
      </c>
      <c r="J208">
        <v>420</v>
      </c>
      <c r="K208">
        <v>154</v>
      </c>
      <c r="L208">
        <v>0</v>
      </c>
      <c r="M208">
        <v>19768</v>
      </c>
      <c r="N208">
        <v>3905</v>
      </c>
      <c r="O208">
        <v>2048</v>
      </c>
    </row>
    <row r="209" spans="1:15" x14ac:dyDescent="0.25">
      <c r="A209" s="1">
        <v>44121</v>
      </c>
      <c r="B209">
        <v>24312</v>
      </c>
      <c r="C209">
        <v>639</v>
      </c>
      <c r="D209">
        <v>0</v>
      </c>
      <c r="E209">
        <v>136</v>
      </c>
      <c r="F209">
        <v>0</v>
      </c>
      <c r="G209">
        <v>0</v>
      </c>
      <c r="H209">
        <v>0</v>
      </c>
      <c r="I209">
        <v>0</v>
      </c>
      <c r="J209">
        <v>-154</v>
      </c>
      <c r="K209">
        <v>154</v>
      </c>
      <c r="L209">
        <v>0</v>
      </c>
      <c r="M209">
        <v>19768</v>
      </c>
      <c r="N209">
        <v>3905</v>
      </c>
      <c r="O209">
        <v>2048</v>
      </c>
    </row>
    <row r="210" spans="1:15" x14ac:dyDescent="0.25">
      <c r="A210" s="1">
        <v>44122</v>
      </c>
      <c r="B210">
        <v>24312</v>
      </c>
      <c r="C210">
        <v>639</v>
      </c>
      <c r="D210">
        <v>0</v>
      </c>
      <c r="E210">
        <v>136</v>
      </c>
      <c r="F210">
        <v>0</v>
      </c>
      <c r="G210">
        <v>0</v>
      </c>
      <c r="H210">
        <v>0</v>
      </c>
      <c r="I210">
        <v>0</v>
      </c>
      <c r="J210">
        <v>-154</v>
      </c>
      <c r="K210">
        <v>154</v>
      </c>
      <c r="L210">
        <v>0</v>
      </c>
      <c r="M210">
        <v>19768</v>
      </c>
      <c r="N210">
        <v>3905</v>
      </c>
      <c r="O210">
        <v>2048</v>
      </c>
    </row>
    <row r="211" spans="1:15" x14ac:dyDescent="0.25">
      <c r="A211" s="1">
        <v>44123</v>
      </c>
      <c r="B211">
        <v>25799</v>
      </c>
      <c r="C211">
        <v>652</v>
      </c>
      <c r="D211">
        <v>0</v>
      </c>
      <c r="E211">
        <v>136</v>
      </c>
      <c r="F211">
        <v>1487</v>
      </c>
      <c r="G211">
        <v>13</v>
      </c>
      <c r="H211">
        <v>0</v>
      </c>
      <c r="I211">
        <v>0</v>
      </c>
      <c r="J211">
        <v>1320</v>
      </c>
      <c r="K211">
        <v>154</v>
      </c>
      <c r="L211">
        <v>0</v>
      </c>
      <c r="M211">
        <v>21242</v>
      </c>
      <c r="N211">
        <v>3905</v>
      </c>
      <c r="O211">
        <v>2048</v>
      </c>
    </row>
    <row r="212" spans="1:15" x14ac:dyDescent="0.25">
      <c r="A212" s="1">
        <v>44124</v>
      </c>
      <c r="B212">
        <v>26453</v>
      </c>
      <c r="C212">
        <v>657</v>
      </c>
      <c r="D212">
        <v>0</v>
      </c>
      <c r="E212">
        <v>136</v>
      </c>
      <c r="F212">
        <v>654</v>
      </c>
      <c r="G212">
        <v>5</v>
      </c>
      <c r="H212">
        <v>0</v>
      </c>
      <c r="I212">
        <v>0</v>
      </c>
      <c r="J212">
        <v>495</v>
      </c>
      <c r="K212">
        <v>154</v>
      </c>
      <c r="L212">
        <v>0</v>
      </c>
      <c r="M212">
        <v>21891</v>
      </c>
      <c r="N212">
        <v>3905</v>
      </c>
      <c r="O212">
        <v>2048</v>
      </c>
    </row>
    <row r="213" spans="1:15" x14ac:dyDescent="0.25">
      <c r="A213" s="1">
        <v>44125</v>
      </c>
      <c r="B213">
        <v>26845</v>
      </c>
      <c r="C213">
        <v>664</v>
      </c>
      <c r="D213">
        <v>0</v>
      </c>
      <c r="E213">
        <v>136</v>
      </c>
      <c r="F213">
        <v>392</v>
      </c>
      <c r="G213">
        <v>7</v>
      </c>
      <c r="H213">
        <v>0</v>
      </c>
      <c r="I213">
        <v>0</v>
      </c>
      <c r="J213">
        <v>231</v>
      </c>
      <c r="K213">
        <v>154</v>
      </c>
      <c r="L213">
        <v>0</v>
      </c>
      <c r="M213">
        <v>22276</v>
      </c>
      <c r="N213">
        <v>3905</v>
      </c>
      <c r="O213">
        <v>2048</v>
      </c>
    </row>
    <row r="214" spans="1:15" x14ac:dyDescent="0.25">
      <c r="A214" s="1">
        <v>44126</v>
      </c>
      <c r="B214">
        <v>27504</v>
      </c>
      <c r="C214">
        <v>666</v>
      </c>
      <c r="D214">
        <v>0</v>
      </c>
      <c r="E214">
        <v>136</v>
      </c>
      <c r="F214">
        <v>659</v>
      </c>
      <c r="G214">
        <v>2</v>
      </c>
      <c r="H214">
        <v>0</v>
      </c>
      <c r="I214">
        <v>0</v>
      </c>
      <c r="J214">
        <v>503</v>
      </c>
      <c r="K214">
        <v>154</v>
      </c>
      <c r="L214">
        <v>0</v>
      </c>
      <c r="M214">
        <v>22933</v>
      </c>
      <c r="N214">
        <v>3905</v>
      </c>
      <c r="O214">
        <v>2048</v>
      </c>
    </row>
    <row r="215" spans="1:15" x14ac:dyDescent="0.25">
      <c r="A215" s="1">
        <v>44127</v>
      </c>
      <c r="B215">
        <v>28009</v>
      </c>
      <c r="C215">
        <v>668</v>
      </c>
      <c r="D215">
        <v>0</v>
      </c>
      <c r="E215">
        <v>136</v>
      </c>
      <c r="F215">
        <v>505</v>
      </c>
      <c r="G215">
        <v>2</v>
      </c>
      <c r="H215">
        <v>0</v>
      </c>
      <c r="I215">
        <v>0</v>
      </c>
      <c r="J215">
        <v>349</v>
      </c>
      <c r="K215">
        <v>154</v>
      </c>
      <c r="L215">
        <v>0</v>
      </c>
      <c r="M215">
        <v>23436</v>
      </c>
      <c r="N215">
        <v>3905</v>
      </c>
      <c r="O215">
        <v>2048</v>
      </c>
    </row>
    <row r="216" spans="1:15" x14ac:dyDescent="0.25">
      <c r="A216" s="1">
        <v>44128</v>
      </c>
      <c r="B216">
        <v>28009</v>
      </c>
      <c r="C216">
        <v>668</v>
      </c>
      <c r="D216">
        <v>0</v>
      </c>
      <c r="E216">
        <v>136</v>
      </c>
      <c r="F216">
        <v>0</v>
      </c>
      <c r="G216">
        <v>0</v>
      </c>
      <c r="H216">
        <v>0</v>
      </c>
      <c r="I216">
        <v>0</v>
      </c>
      <c r="J216">
        <v>-154</v>
      </c>
      <c r="K216">
        <v>154</v>
      </c>
      <c r="L216">
        <v>0</v>
      </c>
      <c r="M216">
        <v>23436</v>
      </c>
      <c r="N216">
        <v>3905</v>
      </c>
      <c r="O216">
        <v>2048</v>
      </c>
    </row>
    <row r="217" spans="1:15" x14ac:dyDescent="0.25">
      <c r="A217" s="1">
        <v>44129</v>
      </c>
      <c r="B217">
        <v>28009</v>
      </c>
      <c r="C217">
        <v>668</v>
      </c>
      <c r="D217">
        <v>0</v>
      </c>
      <c r="E217">
        <v>136</v>
      </c>
      <c r="F217">
        <v>0</v>
      </c>
      <c r="G217">
        <v>0</v>
      </c>
      <c r="H217">
        <v>0</v>
      </c>
      <c r="I217">
        <v>0</v>
      </c>
      <c r="J217">
        <v>-154</v>
      </c>
      <c r="K217">
        <v>154</v>
      </c>
      <c r="L217">
        <v>0</v>
      </c>
      <c r="M217">
        <v>23436</v>
      </c>
      <c r="N217">
        <v>3905</v>
      </c>
      <c r="O217">
        <v>2048</v>
      </c>
    </row>
    <row r="218" spans="1:15" x14ac:dyDescent="0.25">
      <c r="A218" s="1">
        <v>44130</v>
      </c>
      <c r="B218">
        <v>29759</v>
      </c>
      <c r="C218">
        <v>675</v>
      </c>
      <c r="D218">
        <v>0</v>
      </c>
      <c r="E218">
        <v>136</v>
      </c>
      <c r="F218">
        <v>1750</v>
      </c>
      <c r="G218">
        <v>7</v>
      </c>
      <c r="H218">
        <v>0</v>
      </c>
      <c r="I218">
        <v>0</v>
      </c>
      <c r="J218">
        <v>1589</v>
      </c>
      <c r="K218">
        <v>154</v>
      </c>
      <c r="L218">
        <v>0</v>
      </c>
      <c r="M218">
        <v>25179</v>
      </c>
      <c r="N218">
        <v>3905</v>
      </c>
      <c r="O218">
        <v>2048</v>
      </c>
    </row>
    <row r="219" spans="1:15" x14ac:dyDescent="0.25">
      <c r="A219" s="1">
        <v>44131</v>
      </c>
      <c r="B219">
        <v>30399</v>
      </c>
      <c r="C219">
        <v>687</v>
      </c>
      <c r="D219">
        <v>0</v>
      </c>
      <c r="E219">
        <v>136</v>
      </c>
      <c r="F219">
        <v>640</v>
      </c>
      <c r="G219">
        <v>12</v>
      </c>
      <c r="H219">
        <v>0</v>
      </c>
      <c r="I219">
        <v>0</v>
      </c>
      <c r="J219">
        <v>474</v>
      </c>
      <c r="K219">
        <v>154</v>
      </c>
      <c r="L219">
        <v>0</v>
      </c>
      <c r="M219">
        <v>25807</v>
      </c>
      <c r="N219">
        <v>3905</v>
      </c>
      <c r="O219">
        <v>2048</v>
      </c>
    </row>
    <row r="220" spans="1:15" x14ac:dyDescent="0.25">
      <c r="A220" s="1">
        <v>44132</v>
      </c>
      <c r="B220">
        <v>30921</v>
      </c>
      <c r="C220">
        <v>694</v>
      </c>
      <c r="D220">
        <v>0</v>
      </c>
      <c r="E220">
        <v>136</v>
      </c>
      <c r="F220">
        <v>522</v>
      </c>
      <c r="G220">
        <v>7</v>
      </c>
      <c r="H220">
        <v>0</v>
      </c>
      <c r="I220">
        <v>0</v>
      </c>
      <c r="J220">
        <v>361</v>
      </c>
      <c r="K220">
        <v>154</v>
      </c>
      <c r="L220">
        <v>0</v>
      </c>
      <c r="M220">
        <v>26322</v>
      </c>
      <c r="N220">
        <v>3905</v>
      </c>
      <c r="O220">
        <v>2048</v>
      </c>
    </row>
    <row r="221" spans="1:15" x14ac:dyDescent="0.25">
      <c r="A221" s="1">
        <v>44133</v>
      </c>
      <c r="B221">
        <v>31492</v>
      </c>
      <c r="C221">
        <v>699</v>
      </c>
      <c r="D221">
        <v>0</v>
      </c>
      <c r="E221">
        <v>136</v>
      </c>
      <c r="F221">
        <v>571</v>
      </c>
      <c r="G221">
        <v>5</v>
      </c>
      <c r="H221">
        <v>0</v>
      </c>
      <c r="I221">
        <v>0</v>
      </c>
      <c r="J221">
        <v>412</v>
      </c>
      <c r="K221">
        <v>154</v>
      </c>
      <c r="L221">
        <v>0</v>
      </c>
      <c r="M221">
        <v>26888</v>
      </c>
      <c r="N221">
        <v>3905</v>
      </c>
      <c r="O221">
        <v>2048</v>
      </c>
    </row>
    <row r="222" spans="1:15" x14ac:dyDescent="0.25">
      <c r="A222" s="1">
        <v>44134</v>
      </c>
      <c r="B222">
        <v>32150</v>
      </c>
      <c r="C222">
        <v>703</v>
      </c>
      <c r="D222">
        <v>0</v>
      </c>
      <c r="E222">
        <v>136</v>
      </c>
      <c r="F222">
        <v>658</v>
      </c>
      <c r="G222">
        <v>4</v>
      </c>
      <c r="H222">
        <v>0</v>
      </c>
      <c r="I222">
        <v>0</v>
      </c>
      <c r="J222">
        <v>500</v>
      </c>
      <c r="K222">
        <v>154</v>
      </c>
      <c r="L222">
        <v>0</v>
      </c>
      <c r="M222">
        <v>27542</v>
      </c>
      <c r="N222">
        <v>3905</v>
      </c>
      <c r="O222">
        <v>2048</v>
      </c>
    </row>
    <row r="223" spans="1:15" x14ac:dyDescent="0.25">
      <c r="A223" s="1">
        <v>44135</v>
      </c>
      <c r="B223">
        <v>32150</v>
      </c>
      <c r="C223">
        <v>703</v>
      </c>
      <c r="D223">
        <v>0</v>
      </c>
      <c r="E223">
        <v>136</v>
      </c>
      <c r="F223">
        <v>0</v>
      </c>
      <c r="G223">
        <v>0</v>
      </c>
      <c r="H223">
        <v>0</v>
      </c>
      <c r="I223">
        <v>0</v>
      </c>
      <c r="J223">
        <v>-154</v>
      </c>
      <c r="K223">
        <v>154</v>
      </c>
      <c r="L223">
        <v>0</v>
      </c>
      <c r="M223">
        <v>27542</v>
      </c>
      <c r="N223">
        <v>3905</v>
      </c>
      <c r="O223">
        <v>2048</v>
      </c>
    </row>
    <row r="224" spans="1:15" x14ac:dyDescent="0.25">
      <c r="A224" s="1">
        <v>44136</v>
      </c>
      <c r="B224">
        <v>32150</v>
      </c>
      <c r="C224">
        <v>703</v>
      </c>
      <c r="D224">
        <v>0</v>
      </c>
      <c r="E224">
        <v>136</v>
      </c>
      <c r="F224">
        <v>0</v>
      </c>
      <c r="G224">
        <v>0</v>
      </c>
      <c r="H224">
        <v>0</v>
      </c>
      <c r="I224">
        <v>0</v>
      </c>
      <c r="J224">
        <v>-154</v>
      </c>
      <c r="K224">
        <v>154</v>
      </c>
      <c r="L224">
        <v>0</v>
      </c>
      <c r="M224">
        <v>27542</v>
      </c>
      <c r="N224">
        <v>3905</v>
      </c>
      <c r="O224">
        <v>2048</v>
      </c>
    </row>
    <row r="225" spans="1:15" x14ac:dyDescent="0.25">
      <c r="A225" s="1">
        <v>44137</v>
      </c>
      <c r="B225">
        <v>33735</v>
      </c>
      <c r="C225">
        <v>722</v>
      </c>
      <c r="D225">
        <v>0</v>
      </c>
      <c r="E225">
        <v>136</v>
      </c>
      <c r="F225">
        <v>1585</v>
      </c>
      <c r="G225">
        <v>19</v>
      </c>
      <c r="H225">
        <v>0</v>
      </c>
      <c r="I225">
        <v>0</v>
      </c>
      <c r="J225">
        <v>1412</v>
      </c>
      <c r="K225">
        <v>154</v>
      </c>
      <c r="L225">
        <v>0</v>
      </c>
      <c r="M225">
        <v>29108</v>
      </c>
      <c r="N225">
        <v>3905</v>
      </c>
      <c r="O225">
        <v>2048</v>
      </c>
    </row>
    <row r="226" spans="1:15" x14ac:dyDescent="0.25">
      <c r="A226" s="1">
        <v>44138</v>
      </c>
      <c r="B226">
        <v>34263</v>
      </c>
      <c r="C226">
        <v>726</v>
      </c>
      <c r="D226">
        <v>0</v>
      </c>
      <c r="E226">
        <v>136</v>
      </c>
      <c r="F226">
        <v>528</v>
      </c>
      <c r="G226">
        <v>4</v>
      </c>
      <c r="H226">
        <v>0</v>
      </c>
      <c r="I226">
        <v>0</v>
      </c>
      <c r="J226">
        <v>370</v>
      </c>
      <c r="K226">
        <v>154</v>
      </c>
      <c r="L226">
        <v>0</v>
      </c>
      <c r="M226">
        <v>29632</v>
      </c>
      <c r="N226">
        <v>3905</v>
      </c>
      <c r="O226">
        <v>2048</v>
      </c>
    </row>
    <row r="227" spans="1:15" x14ac:dyDescent="0.25">
      <c r="A227" s="1">
        <v>44139</v>
      </c>
      <c r="B227">
        <v>34790</v>
      </c>
      <c r="C227">
        <v>736</v>
      </c>
      <c r="D227">
        <v>0</v>
      </c>
      <c r="E227">
        <v>136</v>
      </c>
      <c r="F227">
        <v>527</v>
      </c>
      <c r="G227">
        <v>10</v>
      </c>
      <c r="H227">
        <v>0</v>
      </c>
      <c r="I227">
        <v>0</v>
      </c>
      <c r="J227">
        <v>363</v>
      </c>
      <c r="K227">
        <v>154</v>
      </c>
      <c r="L227">
        <v>0</v>
      </c>
      <c r="M227">
        <v>30149</v>
      </c>
      <c r="N227">
        <v>3905</v>
      </c>
      <c r="O227">
        <v>2048</v>
      </c>
    </row>
    <row r="228" spans="1:15" x14ac:dyDescent="0.25">
      <c r="A228" s="1">
        <v>44140</v>
      </c>
      <c r="B228">
        <v>35214</v>
      </c>
      <c r="C228">
        <v>738</v>
      </c>
      <c r="D228">
        <v>0</v>
      </c>
      <c r="E228">
        <v>136</v>
      </c>
      <c r="F228">
        <v>424</v>
      </c>
      <c r="G228">
        <v>2</v>
      </c>
      <c r="H228">
        <v>0</v>
      </c>
      <c r="I228">
        <v>0</v>
      </c>
      <c r="J228">
        <v>268</v>
      </c>
      <c r="K228">
        <v>154</v>
      </c>
      <c r="L228">
        <v>0</v>
      </c>
      <c r="M228">
        <v>30571</v>
      </c>
      <c r="N228">
        <v>3905</v>
      </c>
      <c r="O228">
        <v>2048</v>
      </c>
    </row>
    <row r="229" spans="1:15" x14ac:dyDescent="0.25">
      <c r="A229" s="1">
        <v>44141</v>
      </c>
      <c r="B229">
        <v>35577</v>
      </c>
      <c r="C229">
        <v>747</v>
      </c>
      <c r="D229">
        <v>0</v>
      </c>
      <c r="E229">
        <v>136</v>
      </c>
      <c r="F229">
        <v>363</v>
      </c>
      <c r="G229">
        <v>9</v>
      </c>
      <c r="H229">
        <v>0</v>
      </c>
      <c r="I229">
        <v>0</v>
      </c>
      <c r="J229">
        <v>200</v>
      </c>
      <c r="K229">
        <v>154</v>
      </c>
      <c r="L229">
        <v>0</v>
      </c>
      <c r="M229">
        <v>30925</v>
      </c>
      <c r="N229">
        <v>3905</v>
      </c>
      <c r="O229">
        <v>2048</v>
      </c>
    </row>
    <row r="230" spans="1:15" x14ac:dyDescent="0.25">
      <c r="A230" s="1">
        <v>44142</v>
      </c>
      <c r="B230">
        <v>35577</v>
      </c>
      <c r="C230">
        <v>747</v>
      </c>
      <c r="D230">
        <v>0</v>
      </c>
      <c r="E230">
        <v>136</v>
      </c>
      <c r="F230">
        <v>0</v>
      </c>
      <c r="G230">
        <v>0</v>
      </c>
      <c r="H230">
        <v>0</v>
      </c>
      <c r="I230">
        <v>0</v>
      </c>
      <c r="J230">
        <v>-154</v>
      </c>
      <c r="K230">
        <v>154</v>
      </c>
      <c r="L230">
        <v>0</v>
      </c>
      <c r="M230">
        <v>30925</v>
      </c>
      <c r="N230">
        <v>3905</v>
      </c>
      <c r="O230">
        <v>2048</v>
      </c>
    </row>
    <row r="231" spans="1:15" x14ac:dyDescent="0.25">
      <c r="A231" s="1">
        <v>44143</v>
      </c>
      <c r="B231">
        <v>35577</v>
      </c>
      <c r="C231">
        <v>747</v>
      </c>
      <c r="D231">
        <v>0</v>
      </c>
      <c r="E231">
        <v>136</v>
      </c>
      <c r="F231">
        <v>0</v>
      </c>
      <c r="G231">
        <v>0</v>
      </c>
      <c r="H231">
        <v>0</v>
      </c>
      <c r="I231">
        <v>0</v>
      </c>
      <c r="J231">
        <v>-154</v>
      </c>
      <c r="K231">
        <v>154</v>
      </c>
      <c r="L231">
        <v>0</v>
      </c>
      <c r="M231">
        <v>30925</v>
      </c>
      <c r="N231">
        <v>3905</v>
      </c>
      <c r="O231">
        <v>2048</v>
      </c>
    </row>
    <row r="232" spans="1:15" x14ac:dyDescent="0.25">
      <c r="A232" s="1">
        <v>44144</v>
      </c>
      <c r="B232">
        <v>36354</v>
      </c>
      <c r="C232">
        <v>767</v>
      </c>
      <c r="D232">
        <v>0</v>
      </c>
      <c r="E232">
        <v>136</v>
      </c>
      <c r="F232">
        <v>777</v>
      </c>
      <c r="G232">
        <v>20</v>
      </c>
      <c r="H232">
        <v>0</v>
      </c>
      <c r="I232">
        <v>0</v>
      </c>
      <c r="J232">
        <v>603</v>
      </c>
      <c r="K232">
        <v>154</v>
      </c>
      <c r="L232">
        <v>0</v>
      </c>
      <c r="M232">
        <v>31682</v>
      </c>
      <c r="N232">
        <v>3905</v>
      </c>
      <c r="O232">
        <v>2048</v>
      </c>
    </row>
    <row r="233" spans="1:15" x14ac:dyDescent="0.25">
      <c r="A233" s="1">
        <v>44145</v>
      </c>
      <c r="B233">
        <v>36354</v>
      </c>
      <c r="C233">
        <v>767</v>
      </c>
      <c r="D233">
        <v>0</v>
      </c>
      <c r="E233">
        <v>136</v>
      </c>
      <c r="F233">
        <v>0</v>
      </c>
      <c r="G233">
        <v>0</v>
      </c>
      <c r="H233">
        <v>0</v>
      </c>
      <c r="I233">
        <v>0</v>
      </c>
      <c r="J233">
        <v>-154</v>
      </c>
      <c r="K233">
        <v>154</v>
      </c>
      <c r="L233">
        <v>0</v>
      </c>
      <c r="M233">
        <v>31682</v>
      </c>
      <c r="N233">
        <v>3905</v>
      </c>
      <c r="O233">
        <v>2048</v>
      </c>
    </row>
    <row r="234" spans="1:15" x14ac:dyDescent="0.25">
      <c r="A234" s="1">
        <v>44146</v>
      </c>
      <c r="B234">
        <v>36842</v>
      </c>
      <c r="C234">
        <v>776</v>
      </c>
      <c r="D234">
        <v>0</v>
      </c>
      <c r="E234">
        <v>136</v>
      </c>
      <c r="F234">
        <v>488</v>
      </c>
      <c r="G234">
        <v>9</v>
      </c>
      <c r="H234">
        <v>0</v>
      </c>
      <c r="I234">
        <v>0</v>
      </c>
      <c r="J234">
        <v>325</v>
      </c>
      <c r="K234">
        <v>154</v>
      </c>
      <c r="L234">
        <v>0</v>
      </c>
      <c r="M234">
        <v>32161</v>
      </c>
      <c r="N234">
        <v>3905</v>
      </c>
      <c r="O234">
        <v>2048</v>
      </c>
    </row>
    <row r="235" spans="1:15" x14ac:dyDescent="0.25">
      <c r="A235" s="1">
        <v>44147</v>
      </c>
      <c r="B235">
        <v>37103</v>
      </c>
      <c r="C235">
        <v>784</v>
      </c>
      <c r="D235">
        <v>0</v>
      </c>
      <c r="E235">
        <v>136</v>
      </c>
      <c r="F235">
        <v>261</v>
      </c>
      <c r="G235">
        <v>8</v>
      </c>
      <c r="H235">
        <v>0</v>
      </c>
      <c r="I235">
        <v>0</v>
      </c>
      <c r="J235">
        <v>99</v>
      </c>
      <c r="K235">
        <v>154</v>
      </c>
      <c r="L235">
        <v>0</v>
      </c>
      <c r="M235">
        <v>32414</v>
      </c>
      <c r="N235">
        <v>3905</v>
      </c>
      <c r="O235">
        <v>2048</v>
      </c>
    </row>
    <row r="236" spans="1:15" x14ac:dyDescent="0.25">
      <c r="A236" s="1">
        <v>44148</v>
      </c>
      <c r="B236">
        <v>37333</v>
      </c>
      <c r="C236">
        <v>787</v>
      </c>
      <c r="D236">
        <v>0</v>
      </c>
      <c r="E236">
        <v>136</v>
      </c>
      <c r="F236">
        <v>230</v>
      </c>
      <c r="G236">
        <v>3</v>
      </c>
      <c r="H236">
        <v>0</v>
      </c>
      <c r="I236">
        <v>0</v>
      </c>
      <c r="J236">
        <v>73</v>
      </c>
      <c r="K236">
        <v>154</v>
      </c>
      <c r="L236">
        <v>0</v>
      </c>
      <c r="M236">
        <v>32641</v>
      </c>
      <c r="N236">
        <v>3905</v>
      </c>
      <c r="O236">
        <v>2048</v>
      </c>
    </row>
    <row r="237" spans="1:15" x14ac:dyDescent="0.25">
      <c r="A237" s="1">
        <v>44149</v>
      </c>
      <c r="B237">
        <v>37333</v>
      </c>
      <c r="C237">
        <v>787</v>
      </c>
      <c r="D237">
        <v>0</v>
      </c>
      <c r="E237">
        <v>136</v>
      </c>
      <c r="F237">
        <v>0</v>
      </c>
      <c r="G237">
        <v>0</v>
      </c>
      <c r="H237">
        <v>0</v>
      </c>
      <c r="I237">
        <v>0</v>
      </c>
      <c r="J237">
        <v>-154</v>
      </c>
      <c r="K237">
        <v>154</v>
      </c>
      <c r="L237">
        <v>0</v>
      </c>
      <c r="M237">
        <v>32641</v>
      </c>
      <c r="N237">
        <v>3905</v>
      </c>
      <c r="O237">
        <v>2048</v>
      </c>
    </row>
    <row r="238" spans="1:15" x14ac:dyDescent="0.25">
      <c r="A238" s="1">
        <v>44150</v>
      </c>
      <c r="B238">
        <v>37333</v>
      </c>
      <c r="C238">
        <v>787</v>
      </c>
      <c r="D238">
        <v>0</v>
      </c>
      <c r="E238">
        <v>136</v>
      </c>
      <c r="F238">
        <v>0</v>
      </c>
      <c r="G238">
        <v>0</v>
      </c>
      <c r="H238">
        <v>0</v>
      </c>
      <c r="I238">
        <v>0</v>
      </c>
      <c r="J238">
        <v>-154</v>
      </c>
      <c r="K238">
        <v>154</v>
      </c>
      <c r="L238">
        <v>0</v>
      </c>
      <c r="M238">
        <v>32641</v>
      </c>
      <c r="N238">
        <v>3905</v>
      </c>
      <c r="O238">
        <v>2048</v>
      </c>
    </row>
    <row r="239" spans="1:15" x14ac:dyDescent="0.25">
      <c r="A239" s="1">
        <v>44151</v>
      </c>
      <c r="B239">
        <v>37870</v>
      </c>
      <c r="C239">
        <v>800</v>
      </c>
      <c r="D239">
        <v>0</v>
      </c>
      <c r="E239">
        <v>136</v>
      </c>
      <c r="F239">
        <v>537</v>
      </c>
      <c r="G239">
        <v>13</v>
      </c>
      <c r="H239">
        <v>0</v>
      </c>
      <c r="I239">
        <v>0</v>
      </c>
      <c r="J239">
        <v>370</v>
      </c>
      <c r="K239">
        <v>154</v>
      </c>
      <c r="L239">
        <v>0</v>
      </c>
      <c r="M239">
        <v>33165</v>
      </c>
      <c r="N239">
        <v>3905</v>
      </c>
      <c r="O239">
        <v>2048</v>
      </c>
    </row>
    <row r="240" spans="1:15" x14ac:dyDescent="0.25">
      <c r="A240" s="1">
        <v>44152</v>
      </c>
      <c r="B240">
        <v>38011</v>
      </c>
      <c r="C240">
        <v>803</v>
      </c>
      <c r="D240">
        <v>0</v>
      </c>
      <c r="E240">
        <v>136</v>
      </c>
      <c r="F240">
        <v>141</v>
      </c>
      <c r="G240">
        <v>3</v>
      </c>
      <c r="H240">
        <v>0</v>
      </c>
      <c r="I240">
        <v>0</v>
      </c>
      <c r="J240">
        <v>-16</v>
      </c>
      <c r="K240">
        <v>154</v>
      </c>
      <c r="L240">
        <v>0</v>
      </c>
      <c r="M240">
        <v>33303</v>
      </c>
      <c r="N240">
        <v>3905</v>
      </c>
      <c r="O240">
        <v>2048</v>
      </c>
    </row>
    <row r="241" spans="1:15" x14ac:dyDescent="0.25">
      <c r="A241" s="1">
        <v>44153</v>
      </c>
      <c r="B241">
        <v>38179</v>
      </c>
      <c r="C241">
        <v>810</v>
      </c>
      <c r="D241">
        <v>0</v>
      </c>
      <c r="E241">
        <v>136</v>
      </c>
      <c r="F241">
        <v>168</v>
      </c>
      <c r="G241">
        <v>7</v>
      </c>
      <c r="H241">
        <v>0</v>
      </c>
      <c r="I241">
        <v>0</v>
      </c>
      <c r="J241">
        <v>7</v>
      </c>
      <c r="K241">
        <v>154</v>
      </c>
      <c r="L241">
        <v>0</v>
      </c>
      <c r="M241">
        <v>33464</v>
      </c>
      <c r="N241">
        <v>3905</v>
      </c>
      <c r="O241">
        <v>2048</v>
      </c>
    </row>
    <row r="242" spans="1:15" x14ac:dyDescent="0.25">
      <c r="A242" s="1">
        <v>44154</v>
      </c>
      <c r="B242">
        <v>38322</v>
      </c>
      <c r="C242">
        <v>817</v>
      </c>
      <c r="D242">
        <v>0</v>
      </c>
      <c r="E242">
        <v>136</v>
      </c>
      <c r="F242">
        <v>143</v>
      </c>
      <c r="G242">
        <v>7</v>
      </c>
      <c r="H242">
        <v>0</v>
      </c>
      <c r="I242">
        <v>0</v>
      </c>
      <c r="J242">
        <v>-18</v>
      </c>
      <c r="K242">
        <v>154</v>
      </c>
      <c r="L242">
        <v>0</v>
      </c>
      <c r="M242">
        <v>33600</v>
      </c>
      <c r="N242">
        <v>3905</v>
      </c>
      <c r="O242">
        <v>2048</v>
      </c>
    </row>
    <row r="243" spans="1:15" x14ac:dyDescent="0.25">
      <c r="A243" s="1">
        <v>44155</v>
      </c>
      <c r="B243">
        <v>38482</v>
      </c>
      <c r="C243">
        <v>822</v>
      </c>
      <c r="D243">
        <v>0</v>
      </c>
      <c r="E243">
        <v>136</v>
      </c>
      <c r="F243">
        <v>160</v>
      </c>
      <c r="G243">
        <v>5</v>
      </c>
      <c r="H243">
        <v>0</v>
      </c>
      <c r="I243">
        <v>0</v>
      </c>
      <c r="J243">
        <v>1</v>
      </c>
      <c r="K243">
        <v>154</v>
      </c>
      <c r="L243">
        <v>0</v>
      </c>
      <c r="M243">
        <v>33755</v>
      </c>
      <c r="N243">
        <v>3905</v>
      </c>
      <c r="O243">
        <v>2048</v>
      </c>
    </row>
    <row r="244" spans="1:15" x14ac:dyDescent="0.25">
      <c r="A244" s="1">
        <v>44156</v>
      </c>
      <c r="B244">
        <v>38482</v>
      </c>
      <c r="C244">
        <v>822</v>
      </c>
      <c r="D244">
        <v>0</v>
      </c>
      <c r="E244">
        <v>136</v>
      </c>
      <c r="F244">
        <v>0</v>
      </c>
      <c r="G244">
        <v>0</v>
      </c>
      <c r="H244">
        <v>0</v>
      </c>
      <c r="I244">
        <v>0</v>
      </c>
      <c r="J244">
        <v>-154</v>
      </c>
      <c r="K244">
        <v>154</v>
      </c>
      <c r="L244">
        <v>0</v>
      </c>
      <c r="M244">
        <v>33755</v>
      </c>
      <c r="N244">
        <v>3905</v>
      </c>
      <c r="O244">
        <v>2048</v>
      </c>
    </row>
    <row r="245" spans="1:15" x14ac:dyDescent="0.25">
      <c r="A245" s="1">
        <v>44157</v>
      </c>
      <c r="B245">
        <v>38482</v>
      </c>
      <c r="C245">
        <v>822</v>
      </c>
      <c r="D245">
        <v>0</v>
      </c>
      <c r="E245">
        <v>136</v>
      </c>
      <c r="F245">
        <v>0</v>
      </c>
      <c r="G245">
        <v>0</v>
      </c>
      <c r="H245">
        <v>0</v>
      </c>
      <c r="I245">
        <v>0</v>
      </c>
      <c r="J245">
        <v>-154</v>
      </c>
      <c r="K245">
        <v>154</v>
      </c>
      <c r="L245">
        <v>0</v>
      </c>
      <c r="M245">
        <v>33755</v>
      </c>
      <c r="N245">
        <v>3905</v>
      </c>
      <c r="O245">
        <v>2048</v>
      </c>
    </row>
    <row r="246" spans="1:15" x14ac:dyDescent="0.25">
      <c r="A246" s="1">
        <v>44158</v>
      </c>
      <c r="B246">
        <v>38833</v>
      </c>
      <c r="C246">
        <v>845</v>
      </c>
      <c r="D246">
        <v>0</v>
      </c>
      <c r="E246">
        <v>136</v>
      </c>
      <c r="F246">
        <v>351</v>
      </c>
      <c r="G246">
        <v>23</v>
      </c>
      <c r="H246">
        <v>0</v>
      </c>
      <c r="I246">
        <v>0</v>
      </c>
      <c r="J246">
        <v>174</v>
      </c>
      <c r="K246">
        <v>154</v>
      </c>
      <c r="L246">
        <v>0</v>
      </c>
      <c r="M246">
        <v>34083</v>
      </c>
      <c r="N246">
        <v>3905</v>
      </c>
      <c r="O246">
        <v>2048</v>
      </c>
    </row>
    <row r="247" spans="1:15" x14ac:dyDescent="0.25">
      <c r="A247" s="1">
        <v>44159</v>
      </c>
      <c r="B247">
        <v>38988</v>
      </c>
      <c r="C247">
        <v>850</v>
      </c>
      <c r="D247">
        <v>0</v>
      </c>
      <c r="E247">
        <v>136</v>
      </c>
      <c r="F247">
        <v>155</v>
      </c>
      <c r="G247">
        <v>5</v>
      </c>
      <c r="H247">
        <v>0</v>
      </c>
      <c r="I247">
        <v>0</v>
      </c>
      <c r="J247">
        <v>-4</v>
      </c>
      <c r="K247">
        <v>154</v>
      </c>
      <c r="L247">
        <v>0</v>
      </c>
      <c r="M247">
        <v>34233</v>
      </c>
      <c r="N247">
        <v>3905</v>
      </c>
      <c r="O247">
        <v>2048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55A5-CC03-4BEF-BA14-A5DCFCA0BA5F}">
  <sheetPr codeName="Hoja21"/>
  <dimension ref="A1:O247"/>
  <sheetViews>
    <sheetView topLeftCell="A224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3271</v>
      </c>
      <c r="C2">
        <v>155</v>
      </c>
      <c r="D2">
        <v>0</v>
      </c>
      <c r="E2">
        <v>119</v>
      </c>
      <c r="F2">
        <v>543</v>
      </c>
      <c r="G2">
        <v>22</v>
      </c>
      <c r="H2">
        <v>0</v>
      </c>
      <c r="I2">
        <v>13</v>
      </c>
      <c r="J2">
        <v>399</v>
      </c>
      <c r="K2">
        <v>122</v>
      </c>
      <c r="L2">
        <v>152</v>
      </c>
      <c r="M2">
        <v>2650</v>
      </c>
      <c r="N2">
        <v>466</v>
      </c>
      <c r="O2">
        <v>1577</v>
      </c>
    </row>
    <row r="3" spans="1:15" x14ac:dyDescent="0.25">
      <c r="A3" s="1">
        <v>43915</v>
      </c>
      <c r="B3">
        <v>3946</v>
      </c>
      <c r="C3">
        <v>180</v>
      </c>
      <c r="D3">
        <v>0</v>
      </c>
      <c r="E3">
        <v>137</v>
      </c>
      <c r="F3">
        <v>675</v>
      </c>
      <c r="G3">
        <v>25</v>
      </c>
      <c r="H3">
        <v>0</v>
      </c>
      <c r="I3">
        <v>18</v>
      </c>
      <c r="J3">
        <v>495</v>
      </c>
      <c r="K3">
        <v>155</v>
      </c>
      <c r="L3">
        <v>330</v>
      </c>
      <c r="M3">
        <v>3145</v>
      </c>
      <c r="N3">
        <v>621</v>
      </c>
      <c r="O3">
        <v>1907</v>
      </c>
    </row>
    <row r="4" spans="1:15" x14ac:dyDescent="0.25">
      <c r="A4" s="1">
        <v>43916</v>
      </c>
      <c r="B4">
        <v>4601</v>
      </c>
      <c r="C4">
        <v>207</v>
      </c>
      <c r="D4">
        <v>0</v>
      </c>
      <c r="E4">
        <v>154</v>
      </c>
      <c r="F4">
        <v>655</v>
      </c>
      <c r="G4">
        <v>27</v>
      </c>
      <c r="H4">
        <v>0</v>
      </c>
      <c r="I4">
        <v>17</v>
      </c>
      <c r="J4">
        <v>435</v>
      </c>
      <c r="K4">
        <v>193</v>
      </c>
      <c r="L4">
        <v>363</v>
      </c>
      <c r="M4">
        <v>3580</v>
      </c>
      <c r="N4">
        <v>814</v>
      </c>
      <c r="O4">
        <v>2270</v>
      </c>
    </row>
    <row r="5" spans="1:15" x14ac:dyDescent="0.25">
      <c r="A5" s="1">
        <v>43917</v>
      </c>
      <c r="B5">
        <v>5136</v>
      </c>
      <c r="C5">
        <v>241</v>
      </c>
      <c r="D5">
        <v>0</v>
      </c>
      <c r="E5">
        <v>176</v>
      </c>
      <c r="F5">
        <v>535</v>
      </c>
      <c r="G5">
        <v>34</v>
      </c>
      <c r="H5">
        <v>0</v>
      </c>
      <c r="I5">
        <v>22</v>
      </c>
      <c r="J5">
        <v>292</v>
      </c>
      <c r="K5">
        <v>209</v>
      </c>
      <c r="L5">
        <v>342</v>
      </c>
      <c r="M5">
        <v>3872</v>
      </c>
      <c r="N5">
        <v>1023</v>
      </c>
      <c r="O5">
        <v>2612</v>
      </c>
    </row>
    <row r="6" spans="1:15" x14ac:dyDescent="0.25">
      <c r="A6" s="1">
        <v>43918</v>
      </c>
      <c r="B6">
        <v>5740</v>
      </c>
      <c r="C6">
        <v>265</v>
      </c>
      <c r="D6">
        <v>0</v>
      </c>
      <c r="E6">
        <v>271</v>
      </c>
      <c r="F6">
        <v>604</v>
      </c>
      <c r="G6">
        <v>24</v>
      </c>
      <c r="H6">
        <v>0</v>
      </c>
      <c r="I6">
        <v>95</v>
      </c>
      <c r="J6">
        <v>100</v>
      </c>
      <c r="K6">
        <v>480</v>
      </c>
      <c r="L6">
        <v>494</v>
      </c>
      <c r="M6">
        <v>3972</v>
      </c>
      <c r="N6">
        <v>1503</v>
      </c>
      <c r="O6">
        <v>3106</v>
      </c>
    </row>
    <row r="7" spans="1:15" x14ac:dyDescent="0.25">
      <c r="A7" s="1">
        <v>43919</v>
      </c>
      <c r="B7">
        <v>6057</v>
      </c>
      <c r="C7">
        <v>297</v>
      </c>
      <c r="D7">
        <v>0</v>
      </c>
      <c r="E7">
        <v>293</v>
      </c>
      <c r="F7">
        <v>317</v>
      </c>
      <c r="G7">
        <v>32</v>
      </c>
      <c r="H7">
        <v>0</v>
      </c>
      <c r="I7">
        <v>22</v>
      </c>
      <c r="J7">
        <v>142</v>
      </c>
      <c r="K7">
        <v>143</v>
      </c>
      <c r="L7">
        <v>321</v>
      </c>
      <c r="M7">
        <v>4114</v>
      </c>
      <c r="N7">
        <v>1646</v>
      </c>
      <c r="O7">
        <v>3427</v>
      </c>
    </row>
    <row r="8" spans="1:15" x14ac:dyDescent="0.25">
      <c r="A8" s="1">
        <v>43920</v>
      </c>
      <c r="B8">
        <v>6320</v>
      </c>
      <c r="C8">
        <v>325</v>
      </c>
      <c r="D8">
        <v>0</v>
      </c>
      <c r="E8">
        <v>307</v>
      </c>
      <c r="F8">
        <v>263</v>
      </c>
      <c r="G8">
        <v>28</v>
      </c>
      <c r="H8">
        <v>0</v>
      </c>
      <c r="I8">
        <v>14</v>
      </c>
      <c r="J8">
        <v>85</v>
      </c>
      <c r="K8">
        <v>150</v>
      </c>
      <c r="L8">
        <v>167</v>
      </c>
      <c r="M8">
        <v>4199</v>
      </c>
      <c r="N8">
        <v>1796</v>
      </c>
      <c r="O8">
        <v>3594</v>
      </c>
    </row>
    <row r="9" spans="1:15" x14ac:dyDescent="0.25">
      <c r="A9" s="1">
        <v>43921</v>
      </c>
      <c r="B9">
        <v>6838</v>
      </c>
      <c r="C9">
        <v>369</v>
      </c>
      <c r="D9">
        <v>0</v>
      </c>
      <c r="E9">
        <v>324</v>
      </c>
      <c r="F9">
        <v>518</v>
      </c>
      <c r="G9">
        <v>44</v>
      </c>
      <c r="H9">
        <v>0</v>
      </c>
      <c r="I9">
        <v>17</v>
      </c>
      <c r="J9">
        <v>105</v>
      </c>
      <c r="K9">
        <v>369</v>
      </c>
      <c r="L9">
        <v>212</v>
      </c>
      <c r="M9">
        <v>4304</v>
      </c>
      <c r="N9">
        <v>2165</v>
      </c>
      <c r="O9">
        <v>3806</v>
      </c>
    </row>
    <row r="10" spans="1:15" x14ac:dyDescent="0.25">
      <c r="A10" s="1">
        <v>43922</v>
      </c>
      <c r="B10">
        <v>7317</v>
      </c>
      <c r="C10">
        <v>412</v>
      </c>
      <c r="D10">
        <v>0</v>
      </c>
      <c r="E10">
        <v>344</v>
      </c>
      <c r="F10">
        <v>479</v>
      </c>
      <c r="G10">
        <v>43</v>
      </c>
      <c r="H10">
        <v>0</v>
      </c>
      <c r="I10">
        <v>20</v>
      </c>
      <c r="J10">
        <v>111</v>
      </c>
      <c r="K10">
        <v>325</v>
      </c>
      <c r="L10">
        <v>281</v>
      </c>
      <c r="M10">
        <v>4415</v>
      </c>
      <c r="N10">
        <v>2490</v>
      </c>
      <c r="O10">
        <v>4087</v>
      </c>
    </row>
    <row r="11" spans="1:15" x14ac:dyDescent="0.25">
      <c r="A11" s="1">
        <v>43923</v>
      </c>
      <c r="B11">
        <v>7827</v>
      </c>
      <c r="C11">
        <v>444</v>
      </c>
      <c r="D11">
        <v>0</v>
      </c>
      <c r="E11">
        <v>363</v>
      </c>
      <c r="F11">
        <v>510</v>
      </c>
      <c r="G11">
        <v>32</v>
      </c>
      <c r="H11">
        <v>0</v>
      </c>
      <c r="I11">
        <v>19</v>
      </c>
      <c r="J11">
        <v>159</v>
      </c>
      <c r="K11">
        <v>319</v>
      </c>
      <c r="L11">
        <v>196</v>
      </c>
      <c r="M11">
        <v>4574</v>
      </c>
      <c r="N11">
        <v>2809</v>
      </c>
      <c r="O11">
        <v>4283</v>
      </c>
    </row>
    <row r="12" spans="1:15" x14ac:dyDescent="0.25">
      <c r="A12" s="1">
        <v>43924</v>
      </c>
      <c r="B12">
        <v>8187</v>
      </c>
      <c r="C12">
        <v>477</v>
      </c>
      <c r="D12">
        <v>0</v>
      </c>
      <c r="E12">
        <v>377</v>
      </c>
      <c r="F12">
        <v>360</v>
      </c>
      <c r="G12">
        <v>33</v>
      </c>
      <c r="H12">
        <v>0</v>
      </c>
      <c r="I12">
        <v>14</v>
      </c>
      <c r="J12">
        <v>38</v>
      </c>
      <c r="K12">
        <v>289</v>
      </c>
      <c r="L12">
        <v>239</v>
      </c>
      <c r="M12">
        <v>4612</v>
      </c>
      <c r="N12">
        <v>3098</v>
      </c>
      <c r="O12">
        <v>4522</v>
      </c>
    </row>
    <row r="13" spans="1:15" x14ac:dyDescent="0.25">
      <c r="A13" s="1">
        <v>43925</v>
      </c>
      <c r="B13">
        <v>8628</v>
      </c>
      <c r="C13">
        <v>515</v>
      </c>
      <c r="D13">
        <v>0</v>
      </c>
      <c r="E13">
        <v>404</v>
      </c>
      <c r="F13">
        <v>441</v>
      </c>
      <c r="G13">
        <v>38</v>
      </c>
      <c r="H13">
        <v>0</v>
      </c>
      <c r="I13">
        <v>27</v>
      </c>
      <c r="J13">
        <v>96</v>
      </c>
      <c r="K13">
        <v>307</v>
      </c>
      <c r="L13">
        <v>144</v>
      </c>
      <c r="M13">
        <v>4708</v>
      </c>
      <c r="N13">
        <v>3405</v>
      </c>
      <c r="O13">
        <v>4666</v>
      </c>
    </row>
    <row r="14" spans="1:15" x14ac:dyDescent="0.25">
      <c r="A14" s="1">
        <v>43926</v>
      </c>
      <c r="B14">
        <v>8810</v>
      </c>
      <c r="C14">
        <v>548</v>
      </c>
      <c r="D14">
        <v>0</v>
      </c>
      <c r="E14">
        <v>410</v>
      </c>
      <c r="F14">
        <v>182</v>
      </c>
      <c r="G14">
        <v>33</v>
      </c>
      <c r="H14">
        <v>0</v>
      </c>
      <c r="I14">
        <v>6</v>
      </c>
      <c r="J14">
        <v>-14</v>
      </c>
      <c r="K14">
        <v>163</v>
      </c>
      <c r="L14">
        <v>128</v>
      </c>
      <c r="M14">
        <v>4694</v>
      </c>
      <c r="N14">
        <v>3568</v>
      </c>
      <c r="O14">
        <v>4794</v>
      </c>
    </row>
    <row r="15" spans="1:15" x14ac:dyDescent="0.25">
      <c r="A15" s="1">
        <v>43927</v>
      </c>
      <c r="B15">
        <v>8974</v>
      </c>
      <c r="C15">
        <v>586</v>
      </c>
      <c r="D15">
        <v>0</v>
      </c>
      <c r="E15">
        <v>417</v>
      </c>
      <c r="F15">
        <v>164</v>
      </c>
      <c r="G15">
        <v>38</v>
      </c>
      <c r="H15">
        <v>0</v>
      </c>
      <c r="I15">
        <v>7</v>
      </c>
      <c r="J15">
        <v>-34</v>
      </c>
      <c r="K15">
        <v>160</v>
      </c>
      <c r="L15">
        <v>62</v>
      </c>
      <c r="M15">
        <v>4660</v>
      </c>
      <c r="N15">
        <v>3728</v>
      </c>
      <c r="O15">
        <v>4856</v>
      </c>
    </row>
    <row r="16" spans="1:15" x14ac:dyDescent="0.25">
      <c r="A16" s="1">
        <v>43928</v>
      </c>
      <c r="B16">
        <v>9392</v>
      </c>
      <c r="C16">
        <v>635</v>
      </c>
      <c r="D16">
        <v>0</v>
      </c>
      <c r="E16">
        <v>430</v>
      </c>
      <c r="F16">
        <v>418</v>
      </c>
      <c r="G16">
        <v>49</v>
      </c>
      <c r="H16">
        <v>0</v>
      </c>
      <c r="I16">
        <v>13</v>
      </c>
      <c r="J16">
        <v>-54</v>
      </c>
      <c r="K16">
        <v>423</v>
      </c>
      <c r="L16">
        <v>126</v>
      </c>
      <c r="M16">
        <v>4606</v>
      </c>
      <c r="N16">
        <v>4151</v>
      </c>
      <c r="O16">
        <v>4982</v>
      </c>
    </row>
    <row r="17" spans="1:15" x14ac:dyDescent="0.25">
      <c r="A17" s="1">
        <v>43929</v>
      </c>
      <c r="B17">
        <v>9740</v>
      </c>
      <c r="C17">
        <v>689</v>
      </c>
      <c r="D17">
        <v>0</v>
      </c>
      <c r="E17">
        <v>433</v>
      </c>
      <c r="F17">
        <v>348</v>
      </c>
      <c r="G17">
        <v>54</v>
      </c>
      <c r="H17">
        <v>0</v>
      </c>
      <c r="I17">
        <v>3</v>
      </c>
      <c r="J17">
        <v>-69</v>
      </c>
      <c r="K17">
        <v>363</v>
      </c>
      <c r="L17">
        <v>148</v>
      </c>
      <c r="M17">
        <v>4537</v>
      </c>
      <c r="N17">
        <v>4514</v>
      </c>
      <c r="O17">
        <v>5130</v>
      </c>
    </row>
    <row r="18" spans="1:15" x14ac:dyDescent="0.25">
      <c r="A18" s="1">
        <v>43930</v>
      </c>
      <c r="B18">
        <v>9992</v>
      </c>
      <c r="C18">
        <v>729</v>
      </c>
      <c r="D18">
        <v>0</v>
      </c>
      <c r="E18">
        <v>442</v>
      </c>
      <c r="F18">
        <v>252</v>
      </c>
      <c r="G18">
        <v>40</v>
      </c>
      <c r="H18">
        <v>0</v>
      </c>
      <c r="I18">
        <v>9</v>
      </c>
      <c r="J18">
        <v>46</v>
      </c>
      <c r="K18">
        <v>166</v>
      </c>
      <c r="L18">
        <v>160</v>
      </c>
      <c r="M18">
        <v>4583</v>
      </c>
      <c r="N18">
        <v>4680</v>
      </c>
      <c r="O18">
        <v>5290</v>
      </c>
    </row>
    <row r="19" spans="1:15" x14ac:dyDescent="0.25">
      <c r="A19" s="1">
        <v>43931</v>
      </c>
      <c r="B19">
        <v>10313</v>
      </c>
      <c r="C19">
        <v>765</v>
      </c>
      <c r="D19">
        <v>0</v>
      </c>
      <c r="E19">
        <v>453</v>
      </c>
      <c r="F19">
        <v>321</v>
      </c>
      <c r="G19">
        <v>36</v>
      </c>
      <c r="H19">
        <v>0</v>
      </c>
      <c r="I19">
        <v>11</v>
      </c>
      <c r="J19">
        <v>224</v>
      </c>
      <c r="K19">
        <v>61</v>
      </c>
      <c r="L19">
        <v>112</v>
      </c>
      <c r="M19">
        <v>4807</v>
      </c>
      <c r="N19">
        <v>4741</v>
      </c>
      <c r="O19">
        <v>5402</v>
      </c>
    </row>
    <row r="20" spans="1:15" x14ac:dyDescent="0.25">
      <c r="A20" s="1">
        <v>43932</v>
      </c>
      <c r="B20">
        <v>10514</v>
      </c>
      <c r="C20">
        <v>804</v>
      </c>
      <c r="D20">
        <v>0</v>
      </c>
      <c r="E20">
        <v>459</v>
      </c>
      <c r="F20">
        <v>201</v>
      </c>
      <c r="G20">
        <v>39</v>
      </c>
      <c r="H20">
        <v>0</v>
      </c>
      <c r="I20">
        <v>6</v>
      </c>
      <c r="J20">
        <v>36</v>
      </c>
      <c r="K20">
        <v>126</v>
      </c>
      <c r="L20">
        <v>145</v>
      </c>
      <c r="M20">
        <v>4843</v>
      </c>
      <c r="N20">
        <v>4867</v>
      </c>
      <c r="O20">
        <v>5547</v>
      </c>
    </row>
    <row r="21" spans="1:15" x14ac:dyDescent="0.25">
      <c r="A21" s="1">
        <v>43933</v>
      </c>
      <c r="B21">
        <v>10674</v>
      </c>
      <c r="C21">
        <v>831</v>
      </c>
      <c r="D21">
        <v>0</v>
      </c>
      <c r="E21">
        <v>464</v>
      </c>
      <c r="F21">
        <v>160</v>
      </c>
      <c r="G21">
        <v>27</v>
      </c>
      <c r="H21">
        <v>0</v>
      </c>
      <c r="I21">
        <v>5</v>
      </c>
      <c r="J21">
        <v>-26</v>
      </c>
      <c r="K21">
        <v>159</v>
      </c>
      <c r="L21">
        <v>75</v>
      </c>
      <c r="M21">
        <v>4817</v>
      </c>
      <c r="N21">
        <v>5026</v>
      </c>
      <c r="O21">
        <v>5622</v>
      </c>
    </row>
    <row r="22" spans="1:15" x14ac:dyDescent="0.25">
      <c r="A22" s="1">
        <v>43934</v>
      </c>
      <c r="B22">
        <v>10845</v>
      </c>
      <c r="C22">
        <v>859</v>
      </c>
      <c r="D22">
        <v>0</v>
      </c>
      <c r="E22">
        <v>470</v>
      </c>
      <c r="F22">
        <v>171</v>
      </c>
      <c r="G22">
        <v>28</v>
      </c>
      <c r="H22">
        <v>0</v>
      </c>
      <c r="I22">
        <v>6</v>
      </c>
      <c r="J22">
        <v>-24</v>
      </c>
      <c r="K22">
        <v>167</v>
      </c>
      <c r="L22">
        <v>57</v>
      </c>
      <c r="M22">
        <v>4793</v>
      </c>
      <c r="N22">
        <v>5193</v>
      </c>
      <c r="O22">
        <v>5679</v>
      </c>
    </row>
    <row r="23" spans="1:15" x14ac:dyDescent="0.25">
      <c r="A23" s="1">
        <v>43935</v>
      </c>
      <c r="B23">
        <v>11014</v>
      </c>
      <c r="C23">
        <v>902</v>
      </c>
      <c r="D23">
        <v>0</v>
      </c>
      <c r="E23">
        <v>471</v>
      </c>
      <c r="F23">
        <v>169</v>
      </c>
      <c r="G23">
        <v>43</v>
      </c>
      <c r="H23">
        <v>0</v>
      </c>
      <c r="I23">
        <v>1</v>
      </c>
      <c r="J23">
        <v>-109</v>
      </c>
      <c r="K23">
        <v>235</v>
      </c>
      <c r="L23">
        <v>71</v>
      </c>
      <c r="M23">
        <v>4684</v>
      </c>
      <c r="N23">
        <v>5428</v>
      </c>
      <c r="O23">
        <v>5750</v>
      </c>
    </row>
    <row r="24" spans="1:15" x14ac:dyDescent="0.25">
      <c r="A24" s="1">
        <v>43936</v>
      </c>
      <c r="B24">
        <v>11203</v>
      </c>
      <c r="C24">
        <v>956</v>
      </c>
      <c r="D24">
        <v>0</v>
      </c>
      <c r="E24">
        <v>478</v>
      </c>
      <c r="F24">
        <v>189</v>
      </c>
      <c r="G24">
        <v>54</v>
      </c>
      <c r="H24">
        <v>0</v>
      </c>
      <c r="I24">
        <v>7</v>
      </c>
      <c r="J24">
        <v>-250</v>
      </c>
      <c r="K24">
        <v>385</v>
      </c>
      <c r="L24">
        <v>113</v>
      </c>
      <c r="M24">
        <v>4434</v>
      </c>
      <c r="N24">
        <v>5813</v>
      </c>
      <c r="O24">
        <v>5863</v>
      </c>
    </row>
    <row r="25" spans="1:15" x14ac:dyDescent="0.25">
      <c r="A25" s="1">
        <v>43937</v>
      </c>
      <c r="B25">
        <v>11403</v>
      </c>
      <c r="C25">
        <v>992</v>
      </c>
      <c r="D25">
        <v>0</v>
      </c>
      <c r="E25">
        <v>484</v>
      </c>
      <c r="F25">
        <v>200</v>
      </c>
      <c r="G25">
        <v>36</v>
      </c>
      <c r="H25">
        <v>0</v>
      </c>
      <c r="I25">
        <v>6</v>
      </c>
      <c r="J25">
        <v>-167</v>
      </c>
      <c r="K25">
        <v>331</v>
      </c>
      <c r="L25">
        <v>76</v>
      </c>
      <c r="M25">
        <v>4267</v>
      </c>
      <c r="N25">
        <v>6144</v>
      </c>
      <c r="O25">
        <v>5939</v>
      </c>
    </row>
    <row r="26" spans="1:15" x14ac:dyDescent="0.25">
      <c r="A26" s="1">
        <v>43938</v>
      </c>
      <c r="B26">
        <v>11553</v>
      </c>
      <c r="C26">
        <v>1020</v>
      </c>
      <c r="D26">
        <v>0</v>
      </c>
      <c r="E26">
        <v>490</v>
      </c>
      <c r="F26">
        <v>150</v>
      </c>
      <c r="G26">
        <v>28</v>
      </c>
      <c r="H26">
        <v>0</v>
      </c>
      <c r="I26">
        <v>6</v>
      </c>
      <c r="J26">
        <v>-290</v>
      </c>
      <c r="K26">
        <v>412</v>
      </c>
      <c r="L26">
        <v>91</v>
      </c>
      <c r="M26">
        <v>3977</v>
      </c>
      <c r="N26">
        <v>6556</v>
      </c>
      <c r="O26">
        <v>6030</v>
      </c>
    </row>
    <row r="27" spans="1:15" x14ac:dyDescent="0.25">
      <c r="A27" s="1">
        <v>43939</v>
      </c>
      <c r="B27">
        <v>11731</v>
      </c>
      <c r="C27">
        <v>1062</v>
      </c>
      <c r="D27">
        <v>0</v>
      </c>
      <c r="E27">
        <v>499</v>
      </c>
      <c r="F27">
        <v>178</v>
      </c>
      <c r="G27">
        <v>42</v>
      </c>
      <c r="H27">
        <v>0</v>
      </c>
      <c r="I27">
        <v>9</v>
      </c>
      <c r="J27">
        <v>-280</v>
      </c>
      <c r="K27">
        <v>416</v>
      </c>
      <c r="L27">
        <v>56</v>
      </c>
      <c r="M27">
        <v>3697</v>
      </c>
      <c r="N27">
        <v>6972</v>
      </c>
      <c r="O27">
        <v>6086</v>
      </c>
    </row>
    <row r="28" spans="1:15" x14ac:dyDescent="0.25">
      <c r="A28" s="1">
        <v>43940</v>
      </c>
      <c r="B28">
        <v>11789</v>
      </c>
      <c r="C28">
        <v>1081</v>
      </c>
      <c r="D28">
        <v>0</v>
      </c>
      <c r="E28">
        <v>501</v>
      </c>
      <c r="F28">
        <v>58</v>
      </c>
      <c r="G28">
        <v>19</v>
      </c>
      <c r="H28">
        <v>0</v>
      </c>
      <c r="I28">
        <v>2</v>
      </c>
      <c r="J28">
        <v>-113</v>
      </c>
      <c r="K28">
        <v>152</v>
      </c>
      <c r="L28">
        <v>23</v>
      </c>
      <c r="M28">
        <v>3584</v>
      </c>
      <c r="N28">
        <v>7124</v>
      </c>
      <c r="O28">
        <v>6109</v>
      </c>
    </row>
    <row r="29" spans="1:15" x14ac:dyDescent="0.25">
      <c r="A29" s="1">
        <v>43941</v>
      </c>
      <c r="B29">
        <v>11843</v>
      </c>
      <c r="C29">
        <v>1103</v>
      </c>
      <c r="D29">
        <v>0</v>
      </c>
      <c r="E29">
        <v>507</v>
      </c>
      <c r="F29">
        <v>54</v>
      </c>
      <c r="G29">
        <v>22</v>
      </c>
      <c r="H29">
        <v>0</v>
      </c>
      <c r="I29">
        <v>6</v>
      </c>
      <c r="J29">
        <v>-121</v>
      </c>
      <c r="K29">
        <v>153</v>
      </c>
      <c r="L29">
        <v>32</v>
      </c>
      <c r="M29">
        <v>3463</v>
      </c>
      <c r="N29">
        <v>7277</v>
      </c>
      <c r="O29">
        <v>6141</v>
      </c>
    </row>
    <row r="30" spans="1:15" x14ac:dyDescent="0.25">
      <c r="A30" s="1">
        <v>43942</v>
      </c>
      <c r="B30">
        <v>11974</v>
      </c>
      <c r="C30">
        <v>1124</v>
      </c>
      <c r="D30">
        <v>0</v>
      </c>
      <c r="E30">
        <v>513</v>
      </c>
      <c r="F30">
        <v>131</v>
      </c>
      <c r="G30">
        <v>21</v>
      </c>
      <c r="H30">
        <v>0</v>
      </c>
      <c r="I30">
        <v>6</v>
      </c>
      <c r="J30">
        <v>-264</v>
      </c>
      <c r="K30">
        <v>374</v>
      </c>
      <c r="L30">
        <v>60</v>
      </c>
      <c r="M30">
        <v>3199</v>
      </c>
      <c r="N30">
        <v>7651</v>
      </c>
      <c r="O30">
        <v>6201</v>
      </c>
    </row>
    <row r="31" spans="1:15" x14ac:dyDescent="0.25">
      <c r="A31" s="1">
        <v>43943</v>
      </c>
      <c r="B31">
        <v>12094</v>
      </c>
      <c r="C31">
        <v>1167</v>
      </c>
      <c r="D31">
        <v>0</v>
      </c>
      <c r="E31">
        <v>516</v>
      </c>
      <c r="F31">
        <v>120</v>
      </c>
      <c r="G31">
        <v>43</v>
      </c>
      <c r="H31">
        <v>0</v>
      </c>
      <c r="I31">
        <v>3</v>
      </c>
      <c r="J31">
        <v>-408</v>
      </c>
      <c r="K31">
        <v>485</v>
      </c>
      <c r="L31">
        <v>59</v>
      </c>
      <c r="M31">
        <v>2791</v>
      </c>
      <c r="N31">
        <v>8136</v>
      </c>
      <c r="O31">
        <v>6260</v>
      </c>
    </row>
    <row r="32" spans="1:15" x14ac:dyDescent="0.25">
      <c r="A32" s="1">
        <v>43944</v>
      </c>
      <c r="B32">
        <v>12204</v>
      </c>
      <c r="C32">
        <v>1193</v>
      </c>
      <c r="D32">
        <v>0</v>
      </c>
      <c r="E32">
        <v>518</v>
      </c>
      <c r="F32">
        <v>110</v>
      </c>
      <c r="G32">
        <v>26</v>
      </c>
      <c r="H32">
        <v>0</v>
      </c>
      <c r="I32">
        <v>2</v>
      </c>
      <c r="J32">
        <v>-239</v>
      </c>
      <c r="K32">
        <v>323</v>
      </c>
      <c r="L32">
        <v>55</v>
      </c>
      <c r="M32">
        <v>2552</v>
      </c>
      <c r="N32">
        <v>8459</v>
      </c>
      <c r="O32">
        <v>6315</v>
      </c>
    </row>
    <row r="33" spans="1:15" x14ac:dyDescent="0.25">
      <c r="A33" s="1">
        <v>43945</v>
      </c>
      <c r="B33">
        <v>12366</v>
      </c>
      <c r="C33">
        <v>1212</v>
      </c>
      <c r="D33">
        <v>0</v>
      </c>
      <c r="E33">
        <v>525</v>
      </c>
      <c r="F33">
        <v>162</v>
      </c>
      <c r="G33">
        <v>19</v>
      </c>
      <c r="H33">
        <v>0</v>
      </c>
      <c r="I33">
        <v>7</v>
      </c>
      <c r="J33">
        <v>-339</v>
      </c>
      <c r="K33">
        <v>482</v>
      </c>
      <c r="L33">
        <v>60</v>
      </c>
      <c r="M33">
        <v>2213</v>
      </c>
      <c r="N33">
        <v>8941</v>
      </c>
      <c r="O33">
        <v>6375</v>
      </c>
    </row>
    <row r="34" spans="1:15" x14ac:dyDescent="0.25">
      <c r="A34" s="1">
        <v>43946</v>
      </c>
      <c r="B34">
        <v>12455</v>
      </c>
      <c r="C34">
        <v>1230</v>
      </c>
      <c r="D34">
        <v>0</v>
      </c>
      <c r="E34">
        <v>533</v>
      </c>
      <c r="F34">
        <v>89</v>
      </c>
      <c r="G34">
        <v>18</v>
      </c>
      <c r="H34">
        <v>0</v>
      </c>
      <c r="I34">
        <v>8</v>
      </c>
      <c r="J34">
        <v>-590</v>
      </c>
      <c r="K34">
        <v>661</v>
      </c>
      <c r="L34">
        <v>51</v>
      </c>
      <c r="M34">
        <v>1623</v>
      </c>
      <c r="N34">
        <v>9602</v>
      </c>
      <c r="O34">
        <v>6426</v>
      </c>
    </row>
    <row r="35" spans="1:15" x14ac:dyDescent="0.25">
      <c r="A35" s="1">
        <v>43947</v>
      </c>
      <c r="B35">
        <v>12513</v>
      </c>
      <c r="C35">
        <v>1241</v>
      </c>
      <c r="D35">
        <v>0</v>
      </c>
      <c r="E35">
        <v>538</v>
      </c>
      <c r="F35">
        <v>58</v>
      </c>
      <c r="G35">
        <v>11</v>
      </c>
      <c r="H35">
        <v>0</v>
      </c>
      <c r="I35">
        <v>5</v>
      </c>
      <c r="J35">
        <v>-191</v>
      </c>
      <c r="K35">
        <v>238</v>
      </c>
      <c r="L35">
        <v>31</v>
      </c>
      <c r="M35">
        <v>1432</v>
      </c>
      <c r="N35">
        <v>9840</v>
      </c>
      <c r="O35">
        <v>6457</v>
      </c>
    </row>
    <row r="36" spans="1:15" x14ac:dyDescent="0.25">
      <c r="A36" s="1">
        <v>43948</v>
      </c>
      <c r="B36">
        <v>12564</v>
      </c>
      <c r="C36">
        <v>1255</v>
      </c>
      <c r="D36">
        <v>0</v>
      </c>
      <c r="E36">
        <v>539</v>
      </c>
      <c r="F36">
        <v>51</v>
      </c>
      <c r="G36">
        <v>14</v>
      </c>
      <c r="H36">
        <v>0</v>
      </c>
      <c r="I36">
        <v>1</v>
      </c>
      <c r="J36">
        <v>-97</v>
      </c>
      <c r="K36">
        <v>134</v>
      </c>
      <c r="L36">
        <v>25</v>
      </c>
      <c r="M36">
        <v>1335</v>
      </c>
      <c r="N36">
        <v>9974</v>
      </c>
      <c r="O36">
        <v>6482</v>
      </c>
    </row>
    <row r="37" spans="1:15" x14ac:dyDescent="0.25">
      <c r="A37" s="1">
        <v>43949</v>
      </c>
      <c r="B37">
        <v>12619</v>
      </c>
      <c r="C37">
        <v>1274</v>
      </c>
      <c r="D37">
        <v>0</v>
      </c>
      <c r="E37">
        <v>540</v>
      </c>
      <c r="F37">
        <v>55</v>
      </c>
      <c r="G37">
        <v>19</v>
      </c>
      <c r="H37">
        <v>0</v>
      </c>
      <c r="I37">
        <v>1</v>
      </c>
      <c r="J37">
        <v>-464</v>
      </c>
      <c r="K37">
        <v>500</v>
      </c>
      <c r="L37">
        <v>40</v>
      </c>
      <c r="M37">
        <v>871</v>
      </c>
      <c r="N37">
        <v>10474</v>
      </c>
      <c r="O37">
        <v>6522</v>
      </c>
    </row>
    <row r="38" spans="1:15" x14ac:dyDescent="0.25">
      <c r="A38" s="1">
        <v>43950</v>
      </c>
      <c r="B38">
        <v>12701</v>
      </c>
      <c r="C38">
        <v>1296</v>
      </c>
      <c r="D38">
        <v>0</v>
      </c>
      <c r="E38">
        <v>541</v>
      </c>
      <c r="F38">
        <v>82</v>
      </c>
      <c r="G38">
        <v>22</v>
      </c>
      <c r="H38">
        <v>0</v>
      </c>
      <c r="I38">
        <v>1</v>
      </c>
      <c r="J38">
        <v>-402</v>
      </c>
      <c r="K38">
        <v>462</v>
      </c>
      <c r="L38">
        <v>39</v>
      </c>
      <c r="M38">
        <v>469</v>
      </c>
      <c r="N38">
        <v>10936</v>
      </c>
      <c r="O38">
        <v>6561</v>
      </c>
    </row>
    <row r="39" spans="1:15" x14ac:dyDescent="0.25">
      <c r="A39" s="1">
        <v>43951</v>
      </c>
      <c r="B39">
        <v>12824</v>
      </c>
      <c r="C39">
        <v>1312</v>
      </c>
      <c r="D39">
        <v>0</v>
      </c>
      <c r="E39">
        <v>544</v>
      </c>
      <c r="F39">
        <v>123</v>
      </c>
      <c r="G39">
        <v>16</v>
      </c>
      <c r="H39">
        <v>0</v>
      </c>
      <c r="I39">
        <v>3</v>
      </c>
      <c r="J39">
        <v>-337</v>
      </c>
      <c r="K39">
        <v>444</v>
      </c>
      <c r="L39">
        <v>46</v>
      </c>
      <c r="M39">
        <v>132</v>
      </c>
      <c r="N39">
        <v>11380</v>
      </c>
      <c r="O39">
        <v>6607</v>
      </c>
    </row>
    <row r="40" spans="1:15" x14ac:dyDescent="0.25">
      <c r="A40" s="1">
        <v>43952</v>
      </c>
      <c r="B40">
        <v>12887</v>
      </c>
      <c r="C40">
        <v>1321</v>
      </c>
      <c r="D40">
        <v>0</v>
      </c>
      <c r="E40">
        <v>551</v>
      </c>
      <c r="F40">
        <v>63</v>
      </c>
      <c r="G40">
        <v>9</v>
      </c>
      <c r="H40">
        <v>0</v>
      </c>
      <c r="I40">
        <v>7</v>
      </c>
      <c r="J40">
        <v>-371</v>
      </c>
      <c r="K40">
        <v>425</v>
      </c>
      <c r="L40">
        <v>52</v>
      </c>
      <c r="M40">
        <v>-239</v>
      </c>
      <c r="N40">
        <v>11805</v>
      </c>
      <c r="O40">
        <v>6659</v>
      </c>
    </row>
    <row r="41" spans="1:15" x14ac:dyDescent="0.25">
      <c r="A41" s="1">
        <v>43953</v>
      </c>
      <c r="B41">
        <v>12938</v>
      </c>
      <c r="C41">
        <v>1329</v>
      </c>
      <c r="D41">
        <v>0</v>
      </c>
      <c r="E41">
        <v>553</v>
      </c>
      <c r="F41">
        <v>51</v>
      </c>
      <c r="G41">
        <v>8</v>
      </c>
      <c r="H41">
        <v>0</v>
      </c>
      <c r="I41">
        <v>2</v>
      </c>
      <c r="J41">
        <v>-176</v>
      </c>
      <c r="K41">
        <v>219</v>
      </c>
      <c r="L41">
        <v>33</v>
      </c>
      <c r="M41">
        <v>-415</v>
      </c>
      <c r="N41">
        <v>12024</v>
      </c>
      <c r="O41">
        <v>6692</v>
      </c>
    </row>
    <row r="42" spans="1:15" x14ac:dyDescent="0.25">
      <c r="A42" s="1">
        <v>43954</v>
      </c>
      <c r="B42">
        <v>12952</v>
      </c>
      <c r="C42">
        <v>1341</v>
      </c>
      <c r="D42">
        <v>0</v>
      </c>
      <c r="E42">
        <v>554</v>
      </c>
      <c r="F42">
        <v>14</v>
      </c>
      <c r="G42">
        <v>12</v>
      </c>
      <c r="H42">
        <v>0</v>
      </c>
      <c r="I42">
        <v>1</v>
      </c>
      <c r="J42">
        <v>-129</v>
      </c>
      <c r="K42">
        <v>131</v>
      </c>
      <c r="L42">
        <v>27</v>
      </c>
      <c r="M42">
        <v>-544</v>
      </c>
      <c r="N42">
        <v>12155</v>
      </c>
      <c r="O42">
        <v>6719</v>
      </c>
    </row>
    <row r="43" spans="1:15" x14ac:dyDescent="0.25">
      <c r="A43" s="1">
        <v>43955</v>
      </c>
      <c r="B43">
        <v>12965</v>
      </c>
      <c r="C43">
        <v>1353</v>
      </c>
      <c r="D43">
        <v>0</v>
      </c>
      <c r="E43">
        <v>556</v>
      </c>
      <c r="F43">
        <v>13</v>
      </c>
      <c r="G43">
        <v>12</v>
      </c>
      <c r="H43">
        <v>0</v>
      </c>
      <c r="I43">
        <v>2</v>
      </c>
      <c r="J43">
        <v>-95</v>
      </c>
      <c r="K43">
        <v>96</v>
      </c>
      <c r="L43">
        <v>17</v>
      </c>
      <c r="M43">
        <v>-639</v>
      </c>
      <c r="N43">
        <v>12251</v>
      </c>
      <c r="O43">
        <v>6736</v>
      </c>
    </row>
    <row r="44" spans="1:15" x14ac:dyDescent="0.25">
      <c r="A44" s="1">
        <v>43956</v>
      </c>
      <c r="B44">
        <v>13008</v>
      </c>
      <c r="C44">
        <v>1364</v>
      </c>
      <c r="D44">
        <v>0</v>
      </c>
      <c r="E44">
        <v>559</v>
      </c>
      <c r="F44">
        <v>43</v>
      </c>
      <c r="G44">
        <v>11</v>
      </c>
      <c r="H44">
        <v>0</v>
      </c>
      <c r="I44">
        <v>3</v>
      </c>
      <c r="J44">
        <v>-466</v>
      </c>
      <c r="K44">
        <v>498</v>
      </c>
      <c r="L44">
        <v>45</v>
      </c>
      <c r="M44">
        <v>-1105</v>
      </c>
      <c r="N44">
        <v>12749</v>
      </c>
      <c r="O44">
        <v>6781</v>
      </c>
    </row>
    <row r="45" spans="1:15" x14ac:dyDescent="0.25">
      <c r="A45" s="1">
        <v>43957</v>
      </c>
      <c r="B45">
        <v>13041</v>
      </c>
      <c r="C45">
        <v>1383</v>
      </c>
      <c r="D45">
        <v>0</v>
      </c>
      <c r="E45">
        <v>561</v>
      </c>
      <c r="F45">
        <v>33</v>
      </c>
      <c r="G45">
        <v>19</v>
      </c>
      <c r="H45">
        <v>0</v>
      </c>
      <c r="I45">
        <v>2</v>
      </c>
      <c r="J45">
        <v>-307</v>
      </c>
      <c r="K45">
        <v>321</v>
      </c>
      <c r="L45">
        <v>16</v>
      </c>
      <c r="M45">
        <v>-1412</v>
      </c>
      <c r="N45">
        <v>13070</v>
      </c>
      <c r="O45">
        <v>6797</v>
      </c>
    </row>
    <row r="46" spans="1:15" x14ac:dyDescent="0.25">
      <c r="A46" s="1">
        <v>43958</v>
      </c>
      <c r="B46">
        <v>13101</v>
      </c>
      <c r="C46">
        <v>1390</v>
      </c>
      <c r="D46">
        <v>0</v>
      </c>
      <c r="E46">
        <v>566</v>
      </c>
      <c r="F46">
        <v>60</v>
      </c>
      <c r="G46">
        <v>7</v>
      </c>
      <c r="H46">
        <v>0</v>
      </c>
      <c r="I46">
        <v>5</v>
      </c>
      <c r="J46">
        <v>-417</v>
      </c>
      <c r="K46">
        <v>470</v>
      </c>
      <c r="L46">
        <v>21</v>
      </c>
      <c r="M46">
        <v>-1829</v>
      </c>
      <c r="N46">
        <v>13540</v>
      </c>
      <c r="O46">
        <v>6818</v>
      </c>
    </row>
    <row r="47" spans="1:15" x14ac:dyDescent="0.25">
      <c r="A47" s="1">
        <v>43959</v>
      </c>
      <c r="B47">
        <v>13111</v>
      </c>
      <c r="C47">
        <v>1403</v>
      </c>
      <c r="D47">
        <v>0</v>
      </c>
      <c r="E47">
        <v>568</v>
      </c>
      <c r="F47">
        <v>10</v>
      </c>
      <c r="G47">
        <v>13</v>
      </c>
      <c r="H47">
        <v>0</v>
      </c>
      <c r="I47">
        <v>2</v>
      </c>
      <c r="J47">
        <v>-448</v>
      </c>
      <c r="K47">
        <v>445</v>
      </c>
      <c r="L47">
        <v>47</v>
      </c>
      <c r="M47">
        <v>-2277</v>
      </c>
      <c r="N47">
        <v>13985</v>
      </c>
      <c r="O47">
        <v>6865</v>
      </c>
    </row>
    <row r="48" spans="1:15" x14ac:dyDescent="0.25">
      <c r="A48" s="1">
        <v>43960</v>
      </c>
      <c r="B48">
        <v>13156</v>
      </c>
      <c r="C48">
        <v>1418</v>
      </c>
      <c r="D48">
        <v>0</v>
      </c>
      <c r="E48">
        <v>571</v>
      </c>
      <c r="F48">
        <v>45</v>
      </c>
      <c r="G48">
        <v>15</v>
      </c>
      <c r="H48">
        <v>0</v>
      </c>
      <c r="I48">
        <v>3</v>
      </c>
      <c r="J48">
        <v>-631</v>
      </c>
      <c r="K48">
        <v>661</v>
      </c>
      <c r="L48">
        <v>37</v>
      </c>
      <c r="M48">
        <v>-2908</v>
      </c>
      <c r="N48">
        <v>14646</v>
      </c>
      <c r="O48">
        <v>6902</v>
      </c>
    </row>
    <row r="49" spans="1:15" x14ac:dyDescent="0.25">
      <c r="A49" s="1">
        <v>43961</v>
      </c>
      <c r="B49">
        <v>13167</v>
      </c>
      <c r="C49">
        <v>1423</v>
      </c>
      <c r="D49">
        <v>0</v>
      </c>
      <c r="E49">
        <v>573</v>
      </c>
      <c r="F49">
        <v>11</v>
      </c>
      <c r="G49">
        <v>5</v>
      </c>
      <c r="H49">
        <v>0</v>
      </c>
      <c r="I49">
        <v>2</v>
      </c>
      <c r="J49">
        <v>-66</v>
      </c>
      <c r="K49">
        <v>72</v>
      </c>
      <c r="L49">
        <v>20</v>
      </c>
      <c r="M49">
        <v>-2974</v>
      </c>
      <c r="N49">
        <v>14718</v>
      </c>
      <c r="O49">
        <v>6922</v>
      </c>
    </row>
    <row r="50" spans="1:15" x14ac:dyDescent="0.25">
      <c r="A50" s="1">
        <v>43962</v>
      </c>
      <c r="B50">
        <v>13176</v>
      </c>
      <c r="C50">
        <v>1429</v>
      </c>
      <c r="D50">
        <v>0</v>
      </c>
      <c r="E50">
        <v>574</v>
      </c>
      <c r="F50">
        <v>9</v>
      </c>
      <c r="G50">
        <v>6</v>
      </c>
      <c r="H50">
        <v>0</v>
      </c>
      <c r="I50">
        <v>1</v>
      </c>
      <c r="J50">
        <v>-192</v>
      </c>
      <c r="K50">
        <v>195</v>
      </c>
      <c r="L50">
        <v>7</v>
      </c>
      <c r="M50">
        <v>-3166</v>
      </c>
      <c r="N50">
        <v>14913</v>
      </c>
      <c r="O50">
        <v>6929</v>
      </c>
    </row>
    <row r="51" spans="1:15" x14ac:dyDescent="0.25">
      <c r="A51" s="1">
        <v>43963</v>
      </c>
      <c r="B51">
        <v>13214</v>
      </c>
      <c r="C51">
        <v>1442</v>
      </c>
      <c r="D51">
        <v>0</v>
      </c>
      <c r="E51">
        <v>575</v>
      </c>
      <c r="F51">
        <v>38</v>
      </c>
      <c r="G51">
        <v>13</v>
      </c>
      <c r="H51">
        <v>0</v>
      </c>
      <c r="I51">
        <v>1</v>
      </c>
      <c r="J51">
        <v>-48</v>
      </c>
      <c r="K51">
        <v>73</v>
      </c>
      <c r="L51">
        <v>26</v>
      </c>
      <c r="M51">
        <v>-3214</v>
      </c>
      <c r="N51">
        <v>14986</v>
      </c>
      <c r="O51">
        <v>6955</v>
      </c>
    </row>
    <row r="52" spans="1:15" x14ac:dyDescent="0.25">
      <c r="A52" s="1">
        <v>43964</v>
      </c>
      <c r="B52">
        <v>13219</v>
      </c>
      <c r="C52">
        <v>1454</v>
      </c>
      <c r="D52">
        <v>0</v>
      </c>
      <c r="E52">
        <v>577</v>
      </c>
      <c r="F52">
        <v>5</v>
      </c>
      <c r="G52">
        <v>12</v>
      </c>
      <c r="H52">
        <v>0</v>
      </c>
      <c r="I52">
        <v>2</v>
      </c>
      <c r="J52">
        <v>-277</v>
      </c>
      <c r="K52">
        <v>270</v>
      </c>
      <c r="L52">
        <v>39</v>
      </c>
      <c r="M52">
        <v>-3491</v>
      </c>
      <c r="N52">
        <v>15256</v>
      </c>
      <c r="O52">
        <v>6994</v>
      </c>
    </row>
    <row r="53" spans="1:15" x14ac:dyDescent="0.25">
      <c r="A53" s="1">
        <v>43965</v>
      </c>
      <c r="B53">
        <v>13257</v>
      </c>
      <c r="C53">
        <v>1454</v>
      </c>
      <c r="D53">
        <v>0</v>
      </c>
      <c r="E53">
        <v>578</v>
      </c>
      <c r="F53">
        <v>38</v>
      </c>
      <c r="G53">
        <v>0</v>
      </c>
      <c r="H53">
        <v>0</v>
      </c>
      <c r="I53">
        <v>1</v>
      </c>
      <c r="J53">
        <v>38</v>
      </c>
      <c r="L53">
        <v>15</v>
      </c>
      <c r="M53">
        <v>-3453</v>
      </c>
      <c r="N53">
        <v>15256</v>
      </c>
      <c r="O53">
        <v>7009</v>
      </c>
    </row>
    <row r="54" spans="1:15" x14ac:dyDescent="0.25">
      <c r="A54" s="1">
        <v>43966</v>
      </c>
      <c r="B54">
        <v>13291</v>
      </c>
      <c r="C54">
        <v>1455</v>
      </c>
      <c r="D54">
        <v>0</v>
      </c>
      <c r="E54">
        <v>578</v>
      </c>
      <c r="F54">
        <v>34</v>
      </c>
      <c r="G54">
        <v>1</v>
      </c>
      <c r="H54">
        <v>0</v>
      </c>
      <c r="I54">
        <v>0</v>
      </c>
      <c r="J54">
        <v>-389</v>
      </c>
      <c r="K54">
        <v>422</v>
      </c>
      <c r="L54">
        <v>2</v>
      </c>
      <c r="M54">
        <v>-3842</v>
      </c>
      <c r="N54">
        <v>15678</v>
      </c>
      <c r="O54">
        <v>7011</v>
      </c>
    </row>
    <row r="55" spans="1:15" x14ac:dyDescent="0.25">
      <c r="A55" s="1">
        <v>43967</v>
      </c>
      <c r="B55">
        <v>13407</v>
      </c>
      <c r="C55">
        <v>1459</v>
      </c>
      <c r="D55">
        <v>0</v>
      </c>
      <c r="E55">
        <v>578</v>
      </c>
      <c r="F55">
        <v>116</v>
      </c>
      <c r="G55">
        <v>4</v>
      </c>
      <c r="H55">
        <v>0</v>
      </c>
      <c r="I55">
        <v>0</v>
      </c>
      <c r="J55">
        <v>-238</v>
      </c>
      <c r="K55">
        <v>350</v>
      </c>
      <c r="L55">
        <v>4</v>
      </c>
      <c r="M55">
        <v>-4080</v>
      </c>
      <c r="N55">
        <v>16028</v>
      </c>
      <c r="O55">
        <v>7015</v>
      </c>
    </row>
    <row r="56" spans="1:15" x14ac:dyDescent="0.25">
      <c r="A56" s="1">
        <v>43968</v>
      </c>
      <c r="B56">
        <v>13422</v>
      </c>
      <c r="C56">
        <v>1466</v>
      </c>
      <c r="D56">
        <v>0</v>
      </c>
      <c r="E56">
        <v>578</v>
      </c>
      <c r="F56">
        <v>15</v>
      </c>
      <c r="G56">
        <v>7</v>
      </c>
      <c r="H56">
        <v>0</v>
      </c>
      <c r="I56">
        <v>0</v>
      </c>
      <c r="J56">
        <v>-124</v>
      </c>
      <c r="K56">
        <v>132</v>
      </c>
      <c r="L56">
        <v>1</v>
      </c>
      <c r="M56">
        <v>-4204</v>
      </c>
      <c r="N56">
        <v>16160</v>
      </c>
      <c r="O56">
        <v>7016</v>
      </c>
    </row>
    <row r="57" spans="1:15" x14ac:dyDescent="0.25">
      <c r="A57" s="1">
        <v>43969</v>
      </c>
      <c r="B57">
        <v>13422</v>
      </c>
      <c r="C57">
        <v>1470</v>
      </c>
      <c r="D57">
        <v>0</v>
      </c>
      <c r="E57">
        <v>578</v>
      </c>
      <c r="F57">
        <v>0</v>
      </c>
      <c r="G57">
        <v>4</v>
      </c>
      <c r="H57">
        <v>0</v>
      </c>
      <c r="I57">
        <v>0</v>
      </c>
      <c r="J57">
        <v>-136</v>
      </c>
      <c r="K57">
        <v>132</v>
      </c>
      <c r="L57">
        <v>5</v>
      </c>
      <c r="M57">
        <v>-4208</v>
      </c>
      <c r="N57">
        <v>16160</v>
      </c>
      <c r="O57">
        <v>7021</v>
      </c>
    </row>
    <row r="58" spans="1:15" x14ac:dyDescent="0.25">
      <c r="A58" s="1">
        <v>43970</v>
      </c>
      <c r="B58">
        <v>13412</v>
      </c>
      <c r="C58">
        <v>1480</v>
      </c>
      <c r="D58">
        <v>0</v>
      </c>
      <c r="E58">
        <v>578</v>
      </c>
      <c r="F58">
        <v>26</v>
      </c>
      <c r="G58">
        <v>10</v>
      </c>
      <c r="H58">
        <v>0</v>
      </c>
      <c r="I58">
        <v>0</v>
      </c>
      <c r="J58">
        <v>-116</v>
      </c>
      <c r="K58">
        <v>132</v>
      </c>
      <c r="L58">
        <v>3</v>
      </c>
      <c r="M58">
        <v>-4228</v>
      </c>
      <c r="N58">
        <v>16160</v>
      </c>
      <c r="O58">
        <v>7024</v>
      </c>
    </row>
    <row r="59" spans="1:15" x14ac:dyDescent="0.25">
      <c r="A59" s="1">
        <v>43971</v>
      </c>
      <c r="B59">
        <v>13421</v>
      </c>
      <c r="C59">
        <v>1483</v>
      </c>
      <c r="D59">
        <v>0</v>
      </c>
      <c r="E59">
        <v>578</v>
      </c>
      <c r="F59">
        <v>9</v>
      </c>
      <c r="G59">
        <v>3</v>
      </c>
      <c r="H59">
        <v>0</v>
      </c>
      <c r="I59">
        <v>0</v>
      </c>
      <c r="J59">
        <v>-126</v>
      </c>
      <c r="K59">
        <v>132</v>
      </c>
      <c r="L59">
        <v>8</v>
      </c>
      <c r="M59">
        <v>-4222</v>
      </c>
      <c r="N59">
        <v>16160</v>
      </c>
      <c r="O59">
        <v>7032</v>
      </c>
    </row>
    <row r="60" spans="1:15" x14ac:dyDescent="0.25">
      <c r="A60" s="1">
        <v>43972</v>
      </c>
      <c r="B60">
        <v>13454</v>
      </c>
      <c r="C60">
        <v>1487</v>
      </c>
      <c r="D60">
        <v>0</v>
      </c>
      <c r="E60">
        <v>578</v>
      </c>
      <c r="F60">
        <v>33</v>
      </c>
      <c r="G60">
        <v>4</v>
      </c>
      <c r="H60">
        <v>0</v>
      </c>
      <c r="I60">
        <v>0</v>
      </c>
      <c r="J60">
        <v>-103</v>
      </c>
      <c r="K60">
        <v>132</v>
      </c>
      <c r="L60">
        <v>8</v>
      </c>
      <c r="M60">
        <v>-4193</v>
      </c>
      <c r="N60">
        <v>16160</v>
      </c>
      <c r="O60">
        <v>7032</v>
      </c>
    </row>
    <row r="61" spans="1:15" x14ac:dyDescent="0.25">
      <c r="A61" s="1">
        <v>43973</v>
      </c>
      <c r="B61">
        <v>13467</v>
      </c>
      <c r="C61">
        <v>1494</v>
      </c>
      <c r="D61">
        <v>0</v>
      </c>
      <c r="E61">
        <v>578</v>
      </c>
      <c r="F61">
        <v>13</v>
      </c>
      <c r="G61">
        <v>7</v>
      </c>
      <c r="H61">
        <v>0</v>
      </c>
      <c r="I61">
        <v>0</v>
      </c>
      <c r="J61">
        <v>-126</v>
      </c>
      <c r="K61">
        <v>132</v>
      </c>
      <c r="L61">
        <v>8</v>
      </c>
      <c r="M61">
        <v>-4187</v>
      </c>
      <c r="N61">
        <v>16160</v>
      </c>
      <c r="O61">
        <v>7032</v>
      </c>
    </row>
    <row r="62" spans="1:15" x14ac:dyDescent="0.25">
      <c r="A62" s="1">
        <v>43974</v>
      </c>
      <c r="B62">
        <v>13476</v>
      </c>
      <c r="C62">
        <v>1494</v>
      </c>
      <c r="D62">
        <v>0</v>
      </c>
      <c r="E62">
        <v>578</v>
      </c>
      <c r="F62">
        <v>9</v>
      </c>
      <c r="G62">
        <v>0</v>
      </c>
      <c r="H62">
        <v>0</v>
      </c>
      <c r="I62">
        <v>0</v>
      </c>
      <c r="J62">
        <v>-123</v>
      </c>
      <c r="K62">
        <v>132</v>
      </c>
      <c r="L62">
        <v>8</v>
      </c>
      <c r="M62">
        <v>-4178</v>
      </c>
      <c r="N62">
        <v>16160</v>
      </c>
      <c r="O62">
        <v>7032</v>
      </c>
    </row>
    <row r="63" spans="1:15" x14ac:dyDescent="0.25">
      <c r="A63" s="1">
        <v>43975</v>
      </c>
      <c r="B63">
        <v>13478</v>
      </c>
      <c r="C63">
        <v>1494</v>
      </c>
      <c r="D63">
        <v>0</v>
      </c>
      <c r="E63">
        <v>578</v>
      </c>
      <c r="F63">
        <v>2</v>
      </c>
      <c r="G63">
        <v>0</v>
      </c>
      <c r="H63">
        <v>0</v>
      </c>
      <c r="I63">
        <v>0</v>
      </c>
      <c r="J63">
        <v>-130</v>
      </c>
      <c r="K63">
        <v>132</v>
      </c>
      <c r="L63">
        <v>8</v>
      </c>
      <c r="M63">
        <v>-4176</v>
      </c>
      <c r="N63">
        <v>16160</v>
      </c>
      <c r="O63">
        <v>7032</v>
      </c>
    </row>
    <row r="64" spans="1:15" x14ac:dyDescent="0.25">
      <c r="A64" s="1">
        <v>43976</v>
      </c>
      <c r="B64">
        <v>13486</v>
      </c>
      <c r="C64">
        <v>1424</v>
      </c>
      <c r="D64">
        <v>0</v>
      </c>
      <c r="E64">
        <v>578</v>
      </c>
      <c r="F64">
        <v>8</v>
      </c>
      <c r="G64">
        <v>0</v>
      </c>
      <c r="H64">
        <v>0</v>
      </c>
      <c r="I64">
        <v>0</v>
      </c>
      <c r="J64">
        <v>-124</v>
      </c>
      <c r="K64">
        <v>132</v>
      </c>
      <c r="L64">
        <v>8</v>
      </c>
      <c r="M64">
        <v>-4098</v>
      </c>
      <c r="N64">
        <v>16160</v>
      </c>
      <c r="O64">
        <v>7032</v>
      </c>
    </row>
    <row r="65" spans="1:15" x14ac:dyDescent="0.25">
      <c r="A65" s="1">
        <v>43977</v>
      </c>
      <c r="B65">
        <v>13486</v>
      </c>
      <c r="C65">
        <v>1424</v>
      </c>
      <c r="D65">
        <v>0</v>
      </c>
      <c r="E65">
        <v>578</v>
      </c>
      <c r="F65">
        <v>0</v>
      </c>
      <c r="G65">
        <v>0</v>
      </c>
      <c r="H65">
        <v>0</v>
      </c>
      <c r="I65">
        <v>0</v>
      </c>
      <c r="J65">
        <v>-132</v>
      </c>
      <c r="K65">
        <v>132</v>
      </c>
      <c r="L65">
        <v>8</v>
      </c>
      <c r="M65">
        <v>-4098</v>
      </c>
      <c r="N65">
        <v>16160</v>
      </c>
      <c r="O65">
        <v>7032</v>
      </c>
    </row>
    <row r="66" spans="1:15" x14ac:dyDescent="0.25">
      <c r="A66" s="1">
        <v>43978</v>
      </c>
      <c r="B66">
        <v>13489</v>
      </c>
      <c r="C66">
        <v>1424</v>
      </c>
      <c r="D66">
        <v>0</v>
      </c>
      <c r="E66">
        <v>578</v>
      </c>
      <c r="F66">
        <v>3</v>
      </c>
      <c r="G66">
        <v>0</v>
      </c>
      <c r="H66">
        <v>0</v>
      </c>
      <c r="I66">
        <v>0</v>
      </c>
      <c r="J66">
        <v>-129</v>
      </c>
      <c r="K66">
        <v>132</v>
      </c>
      <c r="L66">
        <v>8</v>
      </c>
      <c r="M66">
        <v>-4095</v>
      </c>
      <c r="N66">
        <v>16160</v>
      </c>
      <c r="O66">
        <v>7032</v>
      </c>
    </row>
    <row r="67" spans="1:15" x14ac:dyDescent="0.25">
      <c r="A67" s="1">
        <v>43979</v>
      </c>
      <c r="B67">
        <v>13494</v>
      </c>
      <c r="C67">
        <v>1424</v>
      </c>
      <c r="D67">
        <v>0</v>
      </c>
      <c r="E67">
        <v>578</v>
      </c>
      <c r="F67">
        <v>5</v>
      </c>
      <c r="G67">
        <v>0</v>
      </c>
      <c r="H67">
        <v>0</v>
      </c>
      <c r="I67">
        <v>0</v>
      </c>
      <c r="J67">
        <v>-127</v>
      </c>
      <c r="K67">
        <v>132</v>
      </c>
      <c r="L67">
        <v>8</v>
      </c>
      <c r="M67">
        <v>-4090</v>
      </c>
      <c r="N67">
        <v>16160</v>
      </c>
      <c r="O67">
        <v>7032</v>
      </c>
    </row>
    <row r="68" spans="1:15" x14ac:dyDescent="0.25">
      <c r="A68" s="1">
        <v>43980</v>
      </c>
      <c r="B68">
        <v>13506</v>
      </c>
      <c r="C68">
        <v>1424</v>
      </c>
      <c r="D68">
        <v>0</v>
      </c>
      <c r="E68">
        <v>578</v>
      </c>
      <c r="F68">
        <v>12</v>
      </c>
      <c r="G68">
        <v>0</v>
      </c>
      <c r="H68">
        <v>0</v>
      </c>
      <c r="I68">
        <v>0</v>
      </c>
      <c r="J68">
        <v>-120</v>
      </c>
      <c r="K68">
        <v>132</v>
      </c>
      <c r="L68">
        <v>8</v>
      </c>
      <c r="M68">
        <v>-4078</v>
      </c>
      <c r="N68">
        <v>16160</v>
      </c>
      <c r="O68">
        <v>7032</v>
      </c>
    </row>
    <row r="69" spans="1:15" x14ac:dyDescent="0.25">
      <c r="A69" s="1">
        <v>43981</v>
      </c>
      <c r="B69">
        <v>13508</v>
      </c>
      <c r="C69">
        <v>1424</v>
      </c>
      <c r="D69">
        <v>0</v>
      </c>
      <c r="E69">
        <v>578</v>
      </c>
      <c r="F69">
        <v>2</v>
      </c>
      <c r="G69">
        <v>0</v>
      </c>
      <c r="H69">
        <v>0</v>
      </c>
      <c r="I69">
        <v>0</v>
      </c>
      <c r="J69">
        <v>-130</v>
      </c>
      <c r="K69">
        <v>132</v>
      </c>
      <c r="L69">
        <v>8</v>
      </c>
      <c r="M69">
        <v>-4076</v>
      </c>
      <c r="N69">
        <v>16160</v>
      </c>
      <c r="O69">
        <v>7032</v>
      </c>
    </row>
    <row r="70" spans="1:15" x14ac:dyDescent="0.25">
      <c r="A70" s="1">
        <v>43982</v>
      </c>
      <c r="B70">
        <v>13511</v>
      </c>
      <c r="C70">
        <v>1424</v>
      </c>
      <c r="D70">
        <v>0</v>
      </c>
      <c r="E70">
        <v>578</v>
      </c>
      <c r="F70">
        <v>3</v>
      </c>
      <c r="G70">
        <v>0</v>
      </c>
      <c r="H70">
        <v>0</v>
      </c>
      <c r="I70">
        <v>0</v>
      </c>
      <c r="J70">
        <v>-129</v>
      </c>
      <c r="K70">
        <v>132</v>
      </c>
      <c r="L70">
        <v>8</v>
      </c>
      <c r="M70">
        <v>-4073</v>
      </c>
      <c r="N70">
        <v>16160</v>
      </c>
      <c r="O70">
        <v>7032</v>
      </c>
    </row>
    <row r="71" spans="1:15" x14ac:dyDescent="0.25">
      <c r="A71" s="1">
        <v>43983</v>
      </c>
      <c r="B71">
        <v>13513</v>
      </c>
      <c r="C71">
        <v>1424</v>
      </c>
      <c r="D71">
        <v>0</v>
      </c>
      <c r="E71">
        <v>578</v>
      </c>
      <c r="F71">
        <v>2</v>
      </c>
      <c r="G71">
        <v>0</v>
      </c>
      <c r="H71">
        <v>0</v>
      </c>
      <c r="I71">
        <v>0</v>
      </c>
      <c r="J71">
        <v>-130</v>
      </c>
      <c r="K71">
        <v>132</v>
      </c>
      <c r="L71">
        <v>8</v>
      </c>
      <c r="M71">
        <v>-4071</v>
      </c>
      <c r="N71">
        <v>16160</v>
      </c>
      <c r="O71">
        <v>7032</v>
      </c>
    </row>
    <row r="72" spans="1:15" x14ac:dyDescent="0.25">
      <c r="A72" s="1">
        <v>43984</v>
      </c>
      <c r="B72">
        <v>13513</v>
      </c>
      <c r="C72">
        <v>1424</v>
      </c>
      <c r="D72">
        <v>0</v>
      </c>
      <c r="E72">
        <v>578</v>
      </c>
      <c r="F72">
        <v>0</v>
      </c>
      <c r="G72">
        <v>0</v>
      </c>
      <c r="H72">
        <v>0</v>
      </c>
      <c r="I72">
        <v>0</v>
      </c>
      <c r="J72">
        <v>-132</v>
      </c>
      <c r="K72">
        <v>132</v>
      </c>
      <c r="L72">
        <v>8</v>
      </c>
      <c r="M72">
        <v>-4071</v>
      </c>
      <c r="N72">
        <v>16160</v>
      </c>
      <c r="O72">
        <v>7032</v>
      </c>
    </row>
    <row r="73" spans="1:15" x14ac:dyDescent="0.25">
      <c r="A73" s="1">
        <v>43985</v>
      </c>
      <c r="B73">
        <v>13523</v>
      </c>
      <c r="C73">
        <v>1424</v>
      </c>
      <c r="D73">
        <v>0</v>
      </c>
      <c r="E73">
        <v>578</v>
      </c>
      <c r="F73">
        <v>10</v>
      </c>
      <c r="G73">
        <v>0</v>
      </c>
      <c r="H73">
        <v>0</v>
      </c>
      <c r="I73">
        <v>0</v>
      </c>
      <c r="J73">
        <v>-122</v>
      </c>
      <c r="K73">
        <v>132</v>
      </c>
      <c r="L73">
        <v>8</v>
      </c>
      <c r="M73">
        <v>-4061</v>
      </c>
      <c r="N73">
        <v>16160</v>
      </c>
      <c r="O73">
        <v>7032</v>
      </c>
    </row>
    <row r="74" spans="1:15" x14ac:dyDescent="0.25">
      <c r="A74" s="1">
        <v>43986</v>
      </c>
      <c r="B74">
        <v>13527</v>
      </c>
      <c r="C74">
        <v>1424</v>
      </c>
      <c r="D74">
        <v>0</v>
      </c>
      <c r="E74">
        <v>578</v>
      </c>
      <c r="F74">
        <v>4</v>
      </c>
      <c r="G74">
        <v>0</v>
      </c>
      <c r="H74">
        <v>0</v>
      </c>
      <c r="I74">
        <v>0</v>
      </c>
      <c r="J74">
        <v>-128</v>
      </c>
      <c r="K74">
        <v>132</v>
      </c>
      <c r="L74">
        <v>8</v>
      </c>
      <c r="M74">
        <v>-4057</v>
      </c>
      <c r="N74">
        <v>16160</v>
      </c>
      <c r="O74">
        <v>7032</v>
      </c>
    </row>
    <row r="75" spans="1:15" x14ac:dyDescent="0.25">
      <c r="A75" s="1">
        <v>43987</v>
      </c>
      <c r="B75">
        <v>13529</v>
      </c>
      <c r="C75">
        <v>1424</v>
      </c>
      <c r="D75">
        <v>0</v>
      </c>
      <c r="E75">
        <v>578</v>
      </c>
      <c r="F75">
        <v>2</v>
      </c>
      <c r="G75">
        <v>0</v>
      </c>
      <c r="H75">
        <v>0</v>
      </c>
      <c r="I75">
        <v>0</v>
      </c>
      <c r="J75">
        <v>-130</v>
      </c>
      <c r="K75">
        <v>132</v>
      </c>
      <c r="L75">
        <v>8</v>
      </c>
      <c r="M75">
        <v>-4055</v>
      </c>
      <c r="N75">
        <v>16160</v>
      </c>
      <c r="O75">
        <v>7032</v>
      </c>
    </row>
    <row r="76" spans="1:15" x14ac:dyDescent="0.25">
      <c r="A76" s="1">
        <v>43988</v>
      </c>
      <c r="B76">
        <v>13535</v>
      </c>
      <c r="C76">
        <v>1424</v>
      </c>
      <c r="D76">
        <v>0</v>
      </c>
      <c r="E76">
        <v>578</v>
      </c>
      <c r="F76">
        <v>6</v>
      </c>
      <c r="G76">
        <v>0</v>
      </c>
      <c r="H76">
        <v>0</v>
      </c>
      <c r="I76">
        <v>0</v>
      </c>
      <c r="J76">
        <v>-126</v>
      </c>
      <c r="K76">
        <v>132</v>
      </c>
      <c r="L76">
        <v>8</v>
      </c>
      <c r="M76">
        <v>-4049</v>
      </c>
      <c r="N76">
        <v>16160</v>
      </c>
      <c r="O76">
        <v>7032</v>
      </c>
    </row>
    <row r="77" spans="1:15" x14ac:dyDescent="0.25">
      <c r="A77" s="1">
        <v>43989</v>
      </c>
      <c r="B77">
        <v>13542</v>
      </c>
      <c r="C77">
        <v>1424</v>
      </c>
      <c r="D77">
        <v>0</v>
      </c>
      <c r="E77">
        <v>578</v>
      </c>
      <c r="F77">
        <v>7</v>
      </c>
      <c r="G77">
        <v>0</v>
      </c>
      <c r="H77">
        <v>0</v>
      </c>
      <c r="I77">
        <v>0</v>
      </c>
      <c r="J77">
        <v>-125</v>
      </c>
      <c r="K77">
        <v>132</v>
      </c>
      <c r="L77">
        <v>8</v>
      </c>
      <c r="M77">
        <v>-4042</v>
      </c>
      <c r="N77">
        <v>16160</v>
      </c>
      <c r="O77">
        <v>7032</v>
      </c>
    </row>
    <row r="78" spans="1:15" x14ac:dyDescent="0.25">
      <c r="A78" s="1">
        <v>43990</v>
      </c>
      <c r="B78">
        <v>13548</v>
      </c>
      <c r="C78">
        <v>1424</v>
      </c>
      <c r="D78">
        <v>0</v>
      </c>
      <c r="E78">
        <v>578</v>
      </c>
      <c r="F78">
        <v>6</v>
      </c>
      <c r="G78">
        <v>0</v>
      </c>
      <c r="H78">
        <v>0</v>
      </c>
      <c r="I78">
        <v>0</v>
      </c>
      <c r="J78">
        <v>-126</v>
      </c>
      <c r="K78">
        <v>132</v>
      </c>
      <c r="L78">
        <v>8</v>
      </c>
      <c r="M78">
        <v>-4036</v>
      </c>
      <c r="N78">
        <v>16160</v>
      </c>
      <c r="O78">
        <v>7032</v>
      </c>
    </row>
    <row r="79" spans="1:15" x14ac:dyDescent="0.25">
      <c r="A79" s="1">
        <v>43991</v>
      </c>
      <c r="B79">
        <v>13555</v>
      </c>
      <c r="C79">
        <v>1424</v>
      </c>
      <c r="D79">
        <v>0</v>
      </c>
      <c r="E79">
        <v>578</v>
      </c>
      <c r="F79">
        <v>7</v>
      </c>
      <c r="G79">
        <v>0</v>
      </c>
      <c r="H79">
        <v>0</v>
      </c>
      <c r="I79">
        <v>0</v>
      </c>
      <c r="J79">
        <v>-125</v>
      </c>
      <c r="K79">
        <v>132</v>
      </c>
      <c r="L79">
        <v>8</v>
      </c>
      <c r="M79">
        <v>-4029</v>
      </c>
      <c r="N79">
        <v>16160</v>
      </c>
      <c r="O79">
        <v>7032</v>
      </c>
    </row>
    <row r="80" spans="1:15" x14ac:dyDescent="0.25">
      <c r="A80" s="1">
        <v>43992</v>
      </c>
      <c r="B80">
        <v>13588</v>
      </c>
      <c r="C80">
        <v>1424</v>
      </c>
      <c r="D80">
        <v>0</v>
      </c>
      <c r="E80">
        <v>578</v>
      </c>
      <c r="F80">
        <v>33</v>
      </c>
      <c r="G80">
        <v>0</v>
      </c>
      <c r="H80">
        <v>0</v>
      </c>
      <c r="I80">
        <v>0</v>
      </c>
      <c r="J80">
        <v>-99</v>
      </c>
      <c r="K80">
        <v>132</v>
      </c>
      <c r="L80">
        <v>8</v>
      </c>
      <c r="M80">
        <v>-3996</v>
      </c>
      <c r="N80">
        <v>16160</v>
      </c>
      <c r="O80">
        <v>7032</v>
      </c>
    </row>
    <row r="81" spans="1:15" x14ac:dyDescent="0.25">
      <c r="A81" s="1">
        <v>43993</v>
      </c>
      <c r="B81">
        <v>13595</v>
      </c>
      <c r="C81">
        <v>1424</v>
      </c>
      <c r="D81">
        <v>0</v>
      </c>
      <c r="E81">
        <v>578</v>
      </c>
      <c r="F81">
        <v>7</v>
      </c>
      <c r="G81">
        <v>0</v>
      </c>
      <c r="H81">
        <v>0</v>
      </c>
      <c r="I81">
        <v>0</v>
      </c>
      <c r="J81">
        <v>-125</v>
      </c>
      <c r="K81">
        <v>132</v>
      </c>
      <c r="L81">
        <v>8</v>
      </c>
      <c r="M81">
        <v>-3989</v>
      </c>
      <c r="N81">
        <v>16160</v>
      </c>
      <c r="O81">
        <v>7032</v>
      </c>
    </row>
    <row r="82" spans="1:15" x14ac:dyDescent="0.25">
      <c r="A82" s="1">
        <v>43994</v>
      </c>
      <c r="B82">
        <v>13603</v>
      </c>
      <c r="C82">
        <v>1424</v>
      </c>
      <c r="D82">
        <v>0</v>
      </c>
      <c r="E82">
        <v>578</v>
      </c>
      <c r="F82">
        <v>8</v>
      </c>
      <c r="G82">
        <v>0</v>
      </c>
      <c r="H82">
        <v>0</v>
      </c>
      <c r="I82">
        <v>0</v>
      </c>
      <c r="J82">
        <v>-124</v>
      </c>
      <c r="K82">
        <v>132</v>
      </c>
      <c r="L82">
        <v>8</v>
      </c>
      <c r="M82">
        <v>-3981</v>
      </c>
      <c r="N82">
        <v>16160</v>
      </c>
      <c r="O82">
        <v>7032</v>
      </c>
    </row>
    <row r="83" spans="1:15" x14ac:dyDescent="0.25">
      <c r="A83" s="1">
        <v>43995</v>
      </c>
      <c r="B83">
        <v>13616</v>
      </c>
      <c r="C83">
        <v>1424</v>
      </c>
      <c r="D83">
        <v>0</v>
      </c>
      <c r="E83">
        <v>578</v>
      </c>
      <c r="F83">
        <v>13</v>
      </c>
      <c r="G83">
        <v>0</v>
      </c>
      <c r="H83">
        <v>0</v>
      </c>
      <c r="I83">
        <v>0</v>
      </c>
      <c r="J83">
        <v>-119</v>
      </c>
      <c r="K83">
        <v>132</v>
      </c>
      <c r="L83">
        <v>8</v>
      </c>
      <c r="M83">
        <v>-3968</v>
      </c>
      <c r="N83">
        <v>16160</v>
      </c>
      <c r="O83">
        <v>7032</v>
      </c>
    </row>
    <row r="84" spans="1:15" x14ac:dyDescent="0.25">
      <c r="A84" s="1">
        <v>43996</v>
      </c>
      <c r="B84">
        <v>13626</v>
      </c>
      <c r="C84">
        <v>1424</v>
      </c>
      <c r="D84">
        <v>0</v>
      </c>
      <c r="E84">
        <v>578</v>
      </c>
      <c r="F84">
        <v>10</v>
      </c>
      <c r="G84">
        <v>0</v>
      </c>
      <c r="H84">
        <v>0</v>
      </c>
      <c r="I84">
        <v>0</v>
      </c>
      <c r="J84">
        <v>-122</v>
      </c>
      <c r="K84">
        <v>132</v>
      </c>
      <c r="L84">
        <v>8</v>
      </c>
      <c r="M84">
        <v>-3958</v>
      </c>
      <c r="N84">
        <v>16160</v>
      </c>
      <c r="O84">
        <v>7032</v>
      </c>
    </row>
    <row r="85" spans="1:15" x14ac:dyDescent="0.25">
      <c r="A85" s="1">
        <v>43997</v>
      </c>
      <c r="B85">
        <v>13638</v>
      </c>
      <c r="C85">
        <v>1424</v>
      </c>
      <c r="D85">
        <v>0</v>
      </c>
      <c r="E85">
        <v>578</v>
      </c>
      <c r="F85">
        <v>12</v>
      </c>
      <c r="G85">
        <v>0</v>
      </c>
      <c r="H85">
        <v>0</v>
      </c>
      <c r="I85">
        <v>0</v>
      </c>
      <c r="J85">
        <v>-120</v>
      </c>
      <c r="K85">
        <v>132</v>
      </c>
      <c r="L85">
        <v>8</v>
      </c>
      <c r="M85">
        <v>-3946</v>
      </c>
      <c r="N85">
        <v>16160</v>
      </c>
      <c r="O85">
        <v>7032</v>
      </c>
    </row>
    <row r="86" spans="1:15" x14ac:dyDescent="0.25">
      <c r="A86" s="1">
        <v>43998</v>
      </c>
      <c r="B86">
        <v>13648</v>
      </c>
      <c r="C86">
        <v>1424</v>
      </c>
      <c r="D86">
        <v>0</v>
      </c>
      <c r="E86">
        <v>578</v>
      </c>
      <c r="F86">
        <v>10</v>
      </c>
      <c r="G86">
        <v>0</v>
      </c>
      <c r="H86">
        <v>0</v>
      </c>
      <c r="I86">
        <v>0</v>
      </c>
      <c r="J86">
        <v>-122</v>
      </c>
      <c r="K86">
        <v>132</v>
      </c>
      <c r="L86">
        <v>8</v>
      </c>
      <c r="M86">
        <v>-3936</v>
      </c>
      <c r="N86">
        <v>16160</v>
      </c>
      <c r="O86">
        <v>7032</v>
      </c>
    </row>
    <row r="87" spans="1:15" x14ac:dyDescent="0.25">
      <c r="A87" s="1">
        <v>43999</v>
      </c>
      <c r="B87">
        <v>13658</v>
      </c>
      <c r="C87">
        <v>1424</v>
      </c>
      <c r="D87">
        <v>0</v>
      </c>
      <c r="E87">
        <v>578</v>
      </c>
      <c r="F87">
        <v>10</v>
      </c>
      <c r="G87">
        <v>0</v>
      </c>
      <c r="H87">
        <v>0</v>
      </c>
      <c r="I87">
        <v>0</v>
      </c>
      <c r="J87">
        <v>-122</v>
      </c>
      <c r="K87">
        <v>132</v>
      </c>
      <c r="L87">
        <v>8</v>
      </c>
      <c r="M87">
        <v>-3926</v>
      </c>
      <c r="N87">
        <v>16160</v>
      </c>
      <c r="O87">
        <v>7032</v>
      </c>
    </row>
    <row r="88" spans="1:15" x14ac:dyDescent="0.25">
      <c r="A88" s="1">
        <v>44000</v>
      </c>
      <c r="B88">
        <v>13670</v>
      </c>
      <c r="C88">
        <v>1424</v>
      </c>
      <c r="D88">
        <v>0</v>
      </c>
      <c r="E88">
        <v>578</v>
      </c>
      <c r="F88">
        <v>12</v>
      </c>
      <c r="G88">
        <v>0</v>
      </c>
      <c r="H88">
        <v>0</v>
      </c>
      <c r="I88">
        <v>0</v>
      </c>
      <c r="J88">
        <v>-120</v>
      </c>
      <c r="K88">
        <v>132</v>
      </c>
      <c r="L88">
        <v>8</v>
      </c>
      <c r="M88">
        <v>-3914</v>
      </c>
      <c r="N88">
        <v>16160</v>
      </c>
      <c r="O88">
        <v>7032</v>
      </c>
    </row>
    <row r="89" spans="1:15" x14ac:dyDescent="0.25">
      <c r="A89" s="1">
        <v>44001</v>
      </c>
      <c r="B89">
        <v>13679</v>
      </c>
      <c r="C89">
        <v>1554</v>
      </c>
      <c r="D89">
        <v>0</v>
      </c>
      <c r="E89">
        <v>578</v>
      </c>
      <c r="F89">
        <v>9</v>
      </c>
      <c r="G89">
        <v>130</v>
      </c>
      <c r="H89">
        <v>0</v>
      </c>
      <c r="I89">
        <v>0</v>
      </c>
      <c r="J89">
        <v>-253</v>
      </c>
      <c r="K89">
        <v>132</v>
      </c>
      <c r="L89">
        <v>8</v>
      </c>
      <c r="M89">
        <v>-4035</v>
      </c>
      <c r="N89">
        <v>16160</v>
      </c>
      <c r="O89">
        <v>7032</v>
      </c>
    </row>
    <row r="90" spans="1:15" x14ac:dyDescent="0.25">
      <c r="A90" s="1">
        <v>44002</v>
      </c>
      <c r="B90">
        <v>13693</v>
      </c>
      <c r="C90">
        <v>1555</v>
      </c>
      <c r="D90">
        <v>0</v>
      </c>
      <c r="E90">
        <v>578</v>
      </c>
      <c r="F90">
        <v>14</v>
      </c>
      <c r="G90">
        <v>1</v>
      </c>
      <c r="H90">
        <v>0</v>
      </c>
      <c r="I90">
        <v>0</v>
      </c>
      <c r="J90">
        <v>-119</v>
      </c>
      <c r="K90">
        <v>132</v>
      </c>
      <c r="L90">
        <v>8</v>
      </c>
      <c r="M90">
        <v>-4022</v>
      </c>
      <c r="N90">
        <v>16160</v>
      </c>
      <c r="O90">
        <v>7032</v>
      </c>
    </row>
    <row r="91" spans="1:15" x14ac:dyDescent="0.25">
      <c r="A91" s="1">
        <v>44003</v>
      </c>
      <c r="B91">
        <v>13708</v>
      </c>
      <c r="C91">
        <v>1555</v>
      </c>
      <c r="D91">
        <v>0</v>
      </c>
      <c r="E91">
        <v>578</v>
      </c>
      <c r="F91">
        <v>15</v>
      </c>
      <c r="G91">
        <v>0</v>
      </c>
      <c r="H91">
        <v>0</v>
      </c>
      <c r="I91">
        <v>0</v>
      </c>
      <c r="J91">
        <v>-117</v>
      </c>
      <c r="K91">
        <v>132</v>
      </c>
      <c r="L91">
        <v>8</v>
      </c>
      <c r="M91">
        <v>-4007</v>
      </c>
      <c r="N91">
        <v>16160</v>
      </c>
      <c r="O91">
        <v>7032</v>
      </c>
    </row>
    <row r="92" spans="1:15" x14ac:dyDescent="0.25">
      <c r="A92" s="1">
        <v>44004</v>
      </c>
      <c r="B92">
        <v>13715</v>
      </c>
      <c r="C92">
        <v>1555</v>
      </c>
      <c r="D92">
        <v>0</v>
      </c>
      <c r="E92">
        <v>578</v>
      </c>
      <c r="F92">
        <v>7</v>
      </c>
      <c r="G92">
        <v>0</v>
      </c>
      <c r="H92">
        <v>0</v>
      </c>
      <c r="I92">
        <v>0</v>
      </c>
      <c r="J92">
        <v>-125</v>
      </c>
      <c r="K92">
        <v>132</v>
      </c>
      <c r="L92">
        <v>8</v>
      </c>
      <c r="M92">
        <v>-4000</v>
      </c>
      <c r="N92">
        <v>16160</v>
      </c>
      <c r="O92">
        <v>7032</v>
      </c>
    </row>
    <row r="93" spans="1:15" x14ac:dyDescent="0.25">
      <c r="A93" s="1">
        <v>44005</v>
      </c>
      <c r="B93">
        <v>13727</v>
      </c>
      <c r="C93">
        <v>1555</v>
      </c>
      <c r="D93">
        <v>0</v>
      </c>
      <c r="E93">
        <v>578</v>
      </c>
      <c r="F93">
        <v>12</v>
      </c>
      <c r="G93">
        <v>0</v>
      </c>
      <c r="H93">
        <v>0</v>
      </c>
      <c r="I93">
        <v>0</v>
      </c>
      <c r="J93">
        <v>-120</v>
      </c>
      <c r="K93">
        <v>132</v>
      </c>
      <c r="L93">
        <v>8</v>
      </c>
      <c r="M93">
        <v>-3988</v>
      </c>
      <c r="N93">
        <v>16160</v>
      </c>
      <c r="O93">
        <v>7032</v>
      </c>
    </row>
    <row r="94" spans="1:15" x14ac:dyDescent="0.25">
      <c r="A94" s="1">
        <v>44006</v>
      </c>
      <c r="B94">
        <v>13742</v>
      </c>
      <c r="C94">
        <v>1555</v>
      </c>
      <c r="D94">
        <v>0</v>
      </c>
      <c r="E94">
        <v>578</v>
      </c>
      <c r="F94">
        <v>15</v>
      </c>
      <c r="G94">
        <v>0</v>
      </c>
      <c r="H94">
        <v>0</v>
      </c>
      <c r="I94">
        <v>0</v>
      </c>
      <c r="J94">
        <v>-117</v>
      </c>
      <c r="K94">
        <v>132</v>
      </c>
      <c r="L94">
        <v>8</v>
      </c>
      <c r="M94">
        <v>-3973</v>
      </c>
      <c r="N94">
        <v>16160</v>
      </c>
      <c r="O94">
        <v>7032</v>
      </c>
    </row>
    <row r="95" spans="1:15" x14ac:dyDescent="0.25">
      <c r="A95" s="1">
        <v>44007</v>
      </c>
      <c r="B95">
        <v>13745</v>
      </c>
      <c r="C95">
        <v>1555</v>
      </c>
      <c r="D95">
        <v>0</v>
      </c>
      <c r="E95">
        <v>578</v>
      </c>
      <c r="F95">
        <v>3</v>
      </c>
      <c r="G95">
        <v>0</v>
      </c>
      <c r="H95">
        <v>0</v>
      </c>
      <c r="I95">
        <v>0</v>
      </c>
      <c r="J95">
        <v>-129</v>
      </c>
      <c r="K95">
        <v>132</v>
      </c>
      <c r="L95">
        <v>8</v>
      </c>
      <c r="M95">
        <v>-3970</v>
      </c>
      <c r="N95">
        <v>16160</v>
      </c>
      <c r="O95">
        <v>7032</v>
      </c>
    </row>
    <row r="96" spans="1:15" x14ac:dyDescent="0.25">
      <c r="A96" s="1">
        <v>44008</v>
      </c>
      <c r="B96">
        <v>13756</v>
      </c>
      <c r="C96">
        <v>1555</v>
      </c>
      <c r="D96">
        <v>0</v>
      </c>
      <c r="E96">
        <v>578</v>
      </c>
      <c r="F96">
        <v>11</v>
      </c>
      <c r="G96">
        <v>0</v>
      </c>
      <c r="H96">
        <v>0</v>
      </c>
      <c r="I96">
        <v>0</v>
      </c>
      <c r="J96">
        <v>-121</v>
      </c>
      <c r="K96">
        <v>132</v>
      </c>
      <c r="L96">
        <v>8</v>
      </c>
      <c r="M96">
        <v>-3959</v>
      </c>
      <c r="N96">
        <v>16160</v>
      </c>
      <c r="O96">
        <v>7032</v>
      </c>
    </row>
    <row r="97" spans="1:15" x14ac:dyDescent="0.25">
      <c r="A97" s="1">
        <v>44009</v>
      </c>
      <c r="B97">
        <v>13766</v>
      </c>
      <c r="C97">
        <v>1555</v>
      </c>
      <c r="D97">
        <v>0</v>
      </c>
      <c r="E97">
        <v>578</v>
      </c>
      <c r="F97">
        <v>10</v>
      </c>
      <c r="G97">
        <v>0</v>
      </c>
      <c r="H97">
        <v>0</v>
      </c>
      <c r="I97">
        <v>0</v>
      </c>
      <c r="J97">
        <v>-122</v>
      </c>
      <c r="K97">
        <v>132</v>
      </c>
      <c r="L97">
        <v>8</v>
      </c>
      <c r="M97">
        <v>-3949</v>
      </c>
      <c r="N97">
        <v>16160</v>
      </c>
      <c r="O97">
        <v>7032</v>
      </c>
    </row>
    <row r="98" spans="1:15" x14ac:dyDescent="0.25">
      <c r="A98" s="1">
        <v>44010</v>
      </c>
      <c r="B98">
        <v>13767</v>
      </c>
      <c r="C98">
        <v>1555</v>
      </c>
      <c r="D98">
        <v>0</v>
      </c>
      <c r="E98">
        <v>578</v>
      </c>
      <c r="F98">
        <v>1</v>
      </c>
      <c r="G98">
        <v>0</v>
      </c>
      <c r="H98">
        <v>0</v>
      </c>
      <c r="I98">
        <v>0</v>
      </c>
      <c r="J98">
        <v>-131</v>
      </c>
      <c r="K98">
        <v>132</v>
      </c>
      <c r="L98">
        <v>8</v>
      </c>
      <c r="M98">
        <v>-3948</v>
      </c>
      <c r="N98">
        <v>16160</v>
      </c>
      <c r="O98">
        <v>7032</v>
      </c>
    </row>
    <row r="99" spans="1:15" x14ac:dyDescent="0.25">
      <c r="A99" s="1">
        <v>44011</v>
      </c>
      <c r="B99">
        <v>13772</v>
      </c>
      <c r="C99">
        <v>1556</v>
      </c>
      <c r="D99">
        <v>0</v>
      </c>
      <c r="E99">
        <v>578</v>
      </c>
      <c r="F99">
        <v>5</v>
      </c>
      <c r="G99">
        <v>1</v>
      </c>
      <c r="H99">
        <v>0</v>
      </c>
      <c r="I99">
        <v>0</v>
      </c>
      <c r="J99">
        <v>-128</v>
      </c>
      <c r="K99">
        <v>132</v>
      </c>
      <c r="L99">
        <v>8</v>
      </c>
      <c r="M99">
        <v>-3944</v>
      </c>
      <c r="N99">
        <v>16160</v>
      </c>
      <c r="O99">
        <v>7032</v>
      </c>
    </row>
    <row r="100" spans="1:15" x14ac:dyDescent="0.25">
      <c r="A100" s="1">
        <v>44012</v>
      </c>
      <c r="B100">
        <v>13783</v>
      </c>
      <c r="C100">
        <v>1558</v>
      </c>
      <c r="D100">
        <v>0</v>
      </c>
      <c r="E100">
        <v>578</v>
      </c>
      <c r="F100">
        <v>11</v>
      </c>
      <c r="G100">
        <v>2</v>
      </c>
      <c r="H100">
        <v>0</v>
      </c>
      <c r="I100">
        <v>0</v>
      </c>
      <c r="J100">
        <v>-123</v>
      </c>
      <c r="K100">
        <v>132</v>
      </c>
      <c r="L100">
        <v>8</v>
      </c>
      <c r="M100">
        <v>-3935</v>
      </c>
      <c r="N100">
        <v>16160</v>
      </c>
      <c r="O100">
        <v>7032</v>
      </c>
    </row>
    <row r="101" spans="1:15" x14ac:dyDescent="0.25">
      <c r="A101" s="1">
        <v>44013</v>
      </c>
      <c r="B101">
        <v>13792</v>
      </c>
      <c r="C101">
        <v>1560</v>
      </c>
      <c r="D101">
        <v>0</v>
      </c>
      <c r="E101">
        <v>578</v>
      </c>
      <c r="F101">
        <v>9</v>
      </c>
      <c r="G101">
        <v>2</v>
      </c>
      <c r="H101">
        <v>0</v>
      </c>
      <c r="I101">
        <v>0</v>
      </c>
      <c r="J101">
        <v>-125</v>
      </c>
      <c r="K101">
        <v>132</v>
      </c>
      <c r="L101">
        <v>8</v>
      </c>
      <c r="M101">
        <v>-3928</v>
      </c>
      <c r="N101">
        <v>16160</v>
      </c>
      <c r="O101">
        <v>7032</v>
      </c>
    </row>
    <row r="102" spans="1:15" x14ac:dyDescent="0.25">
      <c r="A102" s="1">
        <v>44014</v>
      </c>
      <c r="B102">
        <v>13798</v>
      </c>
      <c r="C102">
        <v>1560</v>
      </c>
      <c r="D102">
        <v>0</v>
      </c>
      <c r="E102">
        <v>578</v>
      </c>
      <c r="F102">
        <v>6</v>
      </c>
      <c r="G102">
        <v>0</v>
      </c>
      <c r="H102">
        <v>0</v>
      </c>
      <c r="I102">
        <v>0</v>
      </c>
      <c r="J102">
        <v>-126</v>
      </c>
      <c r="K102">
        <v>132</v>
      </c>
      <c r="L102">
        <v>8</v>
      </c>
      <c r="M102">
        <v>-3922</v>
      </c>
      <c r="N102">
        <v>16160</v>
      </c>
      <c r="O102">
        <v>7032</v>
      </c>
    </row>
    <row r="103" spans="1:15" x14ac:dyDescent="0.25">
      <c r="A103" s="1">
        <v>44015</v>
      </c>
      <c r="B103">
        <v>13809</v>
      </c>
      <c r="C103">
        <v>1561</v>
      </c>
      <c r="D103">
        <v>0</v>
      </c>
      <c r="E103">
        <v>578</v>
      </c>
      <c r="F103">
        <v>11</v>
      </c>
      <c r="G103">
        <v>1</v>
      </c>
      <c r="H103">
        <v>0</v>
      </c>
      <c r="I103">
        <v>0</v>
      </c>
      <c r="J103">
        <v>-122</v>
      </c>
      <c r="K103">
        <v>132</v>
      </c>
      <c r="L103">
        <v>8</v>
      </c>
      <c r="M103">
        <v>-3912</v>
      </c>
      <c r="N103">
        <v>16160</v>
      </c>
      <c r="O103">
        <v>7032</v>
      </c>
    </row>
    <row r="104" spans="1:15" x14ac:dyDescent="0.25">
      <c r="A104" s="1">
        <v>44016</v>
      </c>
      <c r="B104">
        <v>13809</v>
      </c>
      <c r="C104">
        <v>1561</v>
      </c>
      <c r="D104">
        <v>0</v>
      </c>
      <c r="E104">
        <v>578</v>
      </c>
      <c r="F104">
        <v>0</v>
      </c>
      <c r="G104">
        <v>0</v>
      </c>
      <c r="H104">
        <v>0</v>
      </c>
      <c r="I104">
        <v>0</v>
      </c>
      <c r="J104">
        <v>-132</v>
      </c>
      <c r="K104">
        <v>132</v>
      </c>
      <c r="L104">
        <v>8</v>
      </c>
      <c r="M104">
        <v>-3912</v>
      </c>
      <c r="N104">
        <v>16160</v>
      </c>
      <c r="O104">
        <v>7032</v>
      </c>
    </row>
    <row r="105" spans="1:15" x14ac:dyDescent="0.25">
      <c r="A105" s="1">
        <v>44017</v>
      </c>
      <c r="B105">
        <v>13828</v>
      </c>
      <c r="C105">
        <v>1561</v>
      </c>
      <c r="D105">
        <v>0</v>
      </c>
      <c r="E105">
        <v>578</v>
      </c>
      <c r="F105">
        <v>19</v>
      </c>
      <c r="G105">
        <v>0</v>
      </c>
      <c r="H105">
        <v>0</v>
      </c>
      <c r="I105">
        <v>0</v>
      </c>
      <c r="J105">
        <v>-113</v>
      </c>
      <c r="K105">
        <v>132</v>
      </c>
      <c r="L105">
        <v>8</v>
      </c>
      <c r="M105">
        <v>-3893</v>
      </c>
      <c r="N105">
        <v>16160</v>
      </c>
      <c r="O105">
        <v>7032</v>
      </c>
    </row>
    <row r="106" spans="1:15" x14ac:dyDescent="0.25">
      <c r="A106" s="1">
        <v>44018</v>
      </c>
      <c r="B106">
        <v>13859</v>
      </c>
      <c r="C106">
        <v>1561</v>
      </c>
      <c r="D106">
        <v>0</v>
      </c>
      <c r="E106">
        <v>578</v>
      </c>
      <c r="F106">
        <v>31</v>
      </c>
      <c r="G106">
        <v>0</v>
      </c>
      <c r="H106">
        <v>0</v>
      </c>
      <c r="I106">
        <v>0</v>
      </c>
      <c r="J106">
        <v>-101</v>
      </c>
      <c r="K106">
        <v>132</v>
      </c>
      <c r="L106">
        <v>8</v>
      </c>
      <c r="M106">
        <v>-3862</v>
      </c>
      <c r="N106">
        <v>16160</v>
      </c>
      <c r="O106">
        <v>7032</v>
      </c>
    </row>
    <row r="107" spans="1:15" x14ac:dyDescent="0.25">
      <c r="A107" s="1">
        <v>44019</v>
      </c>
      <c r="B107">
        <v>13884</v>
      </c>
      <c r="C107">
        <v>1562</v>
      </c>
      <c r="D107">
        <v>0</v>
      </c>
      <c r="E107">
        <v>578</v>
      </c>
      <c r="F107">
        <v>25</v>
      </c>
      <c r="G107">
        <v>1</v>
      </c>
      <c r="H107">
        <v>0</v>
      </c>
      <c r="I107">
        <v>0</v>
      </c>
      <c r="J107">
        <v>-108</v>
      </c>
      <c r="K107">
        <v>132</v>
      </c>
      <c r="L107">
        <v>8</v>
      </c>
      <c r="M107">
        <v>-3838</v>
      </c>
      <c r="N107">
        <v>16160</v>
      </c>
      <c r="O107">
        <v>7032</v>
      </c>
    </row>
    <row r="108" spans="1:15" x14ac:dyDescent="0.25">
      <c r="A108" s="1">
        <v>44020</v>
      </c>
      <c r="B108">
        <v>13903</v>
      </c>
      <c r="C108">
        <v>1562</v>
      </c>
      <c r="D108">
        <v>0</v>
      </c>
      <c r="E108">
        <v>578</v>
      </c>
      <c r="F108">
        <v>19</v>
      </c>
      <c r="G108">
        <v>0</v>
      </c>
      <c r="H108">
        <v>0</v>
      </c>
      <c r="I108">
        <v>0</v>
      </c>
      <c r="J108">
        <v>-113</v>
      </c>
      <c r="K108">
        <v>132</v>
      </c>
      <c r="L108">
        <v>8</v>
      </c>
      <c r="M108">
        <v>-3819</v>
      </c>
      <c r="N108">
        <v>16160</v>
      </c>
      <c r="O108">
        <v>7032</v>
      </c>
    </row>
    <row r="109" spans="1:15" x14ac:dyDescent="0.25">
      <c r="A109" s="1">
        <v>44021</v>
      </c>
      <c r="B109">
        <v>13939</v>
      </c>
      <c r="C109">
        <v>1562</v>
      </c>
      <c r="D109">
        <v>0</v>
      </c>
      <c r="E109">
        <v>578</v>
      </c>
      <c r="F109">
        <v>36</v>
      </c>
      <c r="G109">
        <v>0</v>
      </c>
      <c r="H109">
        <v>0</v>
      </c>
      <c r="I109">
        <v>0</v>
      </c>
      <c r="J109">
        <v>-96</v>
      </c>
      <c r="K109">
        <v>132</v>
      </c>
      <c r="L109">
        <v>8</v>
      </c>
      <c r="M109">
        <v>-3783</v>
      </c>
      <c r="N109">
        <v>16160</v>
      </c>
      <c r="O109">
        <v>7032</v>
      </c>
    </row>
    <row r="110" spans="1:15" x14ac:dyDescent="0.25">
      <c r="A110" s="1">
        <v>44022</v>
      </c>
      <c r="B110">
        <v>13939</v>
      </c>
      <c r="C110">
        <v>1562</v>
      </c>
      <c r="D110">
        <v>0</v>
      </c>
      <c r="E110">
        <v>578</v>
      </c>
      <c r="F110">
        <v>0</v>
      </c>
      <c r="G110">
        <v>0</v>
      </c>
      <c r="H110">
        <v>0</v>
      </c>
      <c r="I110">
        <v>0</v>
      </c>
      <c r="J110">
        <v>-132</v>
      </c>
      <c r="K110">
        <v>132</v>
      </c>
      <c r="L110">
        <v>8</v>
      </c>
      <c r="M110">
        <v>-3783</v>
      </c>
      <c r="N110">
        <v>16160</v>
      </c>
      <c r="O110">
        <v>7032</v>
      </c>
    </row>
    <row r="111" spans="1:15" x14ac:dyDescent="0.25">
      <c r="A111" s="1">
        <v>44023</v>
      </c>
      <c r="B111">
        <v>13939</v>
      </c>
      <c r="C111">
        <v>1562</v>
      </c>
      <c r="D111">
        <v>0</v>
      </c>
      <c r="E111">
        <v>578</v>
      </c>
      <c r="F111">
        <v>0</v>
      </c>
      <c r="G111">
        <v>0</v>
      </c>
      <c r="H111">
        <v>0</v>
      </c>
      <c r="I111">
        <v>0</v>
      </c>
      <c r="J111">
        <v>-132</v>
      </c>
      <c r="K111">
        <v>132</v>
      </c>
      <c r="L111">
        <v>8</v>
      </c>
      <c r="M111">
        <v>-3783</v>
      </c>
      <c r="N111">
        <v>16160</v>
      </c>
      <c r="O111">
        <v>7032</v>
      </c>
    </row>
    <row r="112" spans="1:15" x14ac:dyDescent="0.25">
      <c r="A112" s="1">
        <v>44024</v>
      </c>
      <c r="B112">
        <v>13955</v>
      </c>
      <c r="C112">
        <v>1562</v>
      </c>
      <c r="D112">
        <v>0</v>
      </c>
      <c r="E112">
        <v>578</v>
      </c>
      <c r="F112">
        <v>16</v>
      </c>
      <c r="G112">
        <v>0</v>
      </c>
      <c r="H112">
        <v>0</v>
      </c>
      <c r="I112">
        <v>0</v>
      </c>
      <c r="J112">
        <v>-116</v>
      </c>
      <c r="K112">
        <v>132</v>
      </c>
      <c r="L112">
        <v>8</v>
      </c>
      <c r="M112">
        <v>-3767</v>
      </c>
      <c r="N112">
        <v>16160</v>
      </c>
      <c r="O112">
        <v>7032</v>
      </c>
    </row>
    <row r="113" spans="1:15" x14ac:dyDescent="0.25">
      <c r="A113" s="1">
        <v>44025</v>
      </c>
      <c r="B113">
        <v>13989</v>
      </c>
      <c r="C113">
        <v>1563</v>
      </c>
      <c r="D113">
        <v>0</v>
      </c>
      <c r="E113">
        <v>578</v>
      </c>
      <c r="F113">
        <v>34</v>
      </c>
      <c r="G113">
        <v>1</v>
      </c>
      <c r="H113">
        <v>0</v>
      </c>
      <c r="I113">
        <v>0</v>
      </c>
      <c r="J113">
        <v>-99</v>
      </c>
      <c r="K113">
        <v>132</v>
      </c>
      <c r="L113">
        <v>8</v>
      </c>
      <c r="M113">
        <v>-3734</v>
      </c>
      <c r="N113">
        <v>16160</v>
      </c>
      <c r="O113">
        <v>7032</v>
      </c>
    </row>
    <row r="114" spans="1:15" x14ac:dyDescent="0.25">
      <c r="A114" s="1">
        <v>44026</v>
      </c>
      <c r="B114">
        <v>14043</v>
      </c>
      <c r="C114">
        <v>1563</v>
      </c>
      <c r="D114">
        <v>0</v>
      </c>
      <c r="E114">
        <v>578</v>
      </c>
      <c r="F114">
        <v>54</v>
      </c>
      <c r="G114">
        <v>0</v>
      </c>
      <c r="H114">
        <v>0</v>
      </c>
      <c r="I114">
        <v>0</v>
      </c>
      <c r="J114">
        <v>-78</v>
      </c>
      <c r="K114">
        <v>132</v>
      </c>
      <c r="L114">
        <v>8</v>
      </c>
      <c r="M114">
        <v>-3680</v>
      </c>
      <c r="N114">
        <v>16160</v>
      </c>
      <c r="O114">
        <v>7032</v>
      </c>
    </row>
    <row r="115" spans="1:15" x14ac:dyDescent="0.25">
      <c r="A115" s="1">
        <v>44027</v>
      </c>
      <c r="B115">
        <v>14099</v>
      </c>
      <c r="C115">
        <v>1563</v>
      </c>
      <c r="D115">
        <v>0</v>
      </c>
      <c r="E115">
        <v>578</v>
      </c>
      <c r="F115">
        <v>56</v>
      </c>
      <c r="G115">
        <v>0</v>
      </c>
      <c r="H115">
        <v>0</v>
      </c>
      <c r="I115">
        <v>0</v>
      </c>
      <c r="J115">
        <v>-76</v>
      </c>
      <c r="K115">
        <v>132</v>
      </c>
      <c r="L115">
        <v>8</v>
      </c>
      <c r="M115">
        <v>-3624</v>
      </c>
      <c r="N115">
        <v>16160</v>
      </c>
      <c r="O115">
        <v>7032</v>
      </c>
    </row>
    <row r="116" spans="1:15" x14ac:dyDescent="0.25">
      <c r="A116" s="1">
        <v>44028</v>
      </c>
      <c r="B116">
        <v>14177</v>
      </c>
      <c r="C116">
        <v>1563</v>
      </c>
      <c r="D116">
        <v>0</v>
      </c>
      <c r="E116">
        <v>578</v>
      </c>
      <c r="F116">
        <v>78</v>
      </c>
      <c r="G116">
        <v>0</v>
      </c>
      <c r="H116">
        <v>0</v>
      </c>
      <c r="I116">
        <v>0</v>
      </c>
      <c r="J116">
        <v>-54</v>
      </c>
      <c r="K116">
        <v>132</v>
      </c>
      <c r="L116">
        <v>8</v>
      </c>
      <c r="M116">
        <v>-3546</v>
      </c>
      <c r="N116">
        <v>16160</v>
      </c>
      <c r="O116">
        <v>7032</v>
      </c>
    </row>
    <row r="117" spans="1:15" x14ac:dyDescent="0.25">
      <c r="A117" s="1">
        <v>44029</v>
      </c>
      <c r="B117">
        <v>14177</v>
      </c>
      <c r="C117">
        <v>1563</v>
      </c>
      <c r="D117">
        <v>0</v>
      </c>
      <c r="E117">
        <v>578</v>
      </c>
      <c r="F117">
        <v>0</v>
      </c>
      <c r="G117">
        <v>0</v>
      </c>
      <c r="H117">
        <v>0</v>
      </c>
      <c r="I117">
        <v>0</v>
      </c>
      <c r="J117">
        <v>-132</v>
      </c>
      <c r="K117">
        <v>132</v>
      </c>
      <c r="L117">
        <v>8</v>
      </c>
      <c r="M117">
        <v>-3546</v>
      </c>
      <c r="N117">
        <v>16160</v>
      </c>
      <c r="O117">
        <v>7032</v>
      </c>
    </row>
    <row r="118" spans="1:15" x14ac:dyDescent="0.25">
      <c r="A118" s="1">
        <v>44030</v>
      </c>
      <c r="B118">
        <v>14177</v>
      </c>
      <c r="C118">
        <v>1563</v>
      </c>
      <c r="D118">
        <v>0</v>
      </c>
      <c r="E118">
        <v>578</v>
      </c>
      <c r="F118">
        <v>0</v>
      </c>
      <c r="G118">
        <v>0</v>
      </c>
      <c r="H118">
        <v>0</v>
      </c>
      <c r="I118">
        <v>0</v>
      </c>
      <c r="J118">
        <v>-132</v>
      </c>
      <c r="K118">
        <v>132</v>
      </c>
      <c r="L118">
        <v>8</v>
      </c>
      <c r="M118">
        <v>-3546</v>
      </c>
      <c r="N118">
        <v>16160</v>
      </c>
      <c r="O118">
        <v>7032</v>
      </c>
    </row>
    <row r="119" spans="1:15" x14ac:dyDescent="0.25">
      <c r="A119" s="1">
        <v>44031</v>
      </c>
      <c r="B119">
        <v>14539</v>
      </c>
      <c r="C119">
        <v>1563</v>
      </c>
      <c r="D119">
        <v>0</v>
      </c>
      <c r="E119">
        <v>578</v>
      </c>
      <c r="F119">
        <v>362</v>
      </c>
      <c r="G119">
        <v>0</v>
      </c>
      <c r="H119">
        <v>0</v>
      </c>
      <c r="I119">
        <v>0</v>
      </c>
      <c r="J119">
        <v>230</v>
      </c>
      <c r="K119">
        <v>132</v>
      </c>
      <c r="L119">
        <v>8</v>
      </c>
      <c r="M119">
        <v>-3184</v>
      </c>
      <c r="N119">
        <v>16160</v>
      </c>
      <c r="O119">
        <v>7032</v>
      </c>
    </row>
    <row r="120" spans="1:15" x14ac:dyDescent="0.25">
      <c r="A120" s="1">
        <v>44032</v>
      </c>
      <c r="B120">
        <v>14539</v>
      </c>
      <c r="C120">
        <v>1563</v>
      </c>
      <c r="D120">
        <v>0</v>
      </c>
      <c r="E120">
        <v>578</v>
      </c>
      <c r="F120">
        <v>0</v>
      </c>
      <c r="G120">
        <v>0</v>
      </c>
      <c r="H120">
        <v>0</v>
      </c>
      <c r="I120">
        <v>0</v>
      </c>
      <c r="J120">
        <v>-132</v>
      </c>
      <c r="K120">
        <v>132</v>
      </c>
      <c r="L120">
        <v>8</v>
      </c>
      <c r="M120">
        <v>-3184</v>
      </c>
      <c r="N120">
        <v>16160</v>
      </c>
      <c r="O120">
        <v>7032</v>
      </c>
    </row>
    <row r="121" spans="1:15" x14ac:dyDescent="0.25">
      <c r="A121" s="1">
        <v>44033</v>
      </c>
      <c r="B121">
        <v>14717</v>
      </c>
      <c r="C121">
        <v>1563</v>
      </c>
      <c r="D121">
        <v>0</v>
      </c>
      <c r="E121">
        <v>578</v>
      </c>
      <c r="F121">
        <v>178</v>
      </c>
      <c r="G121">
        <v>0</v>
      </c>
      <c r="H121">
        <v>0</v>
      </c>
      <c r="I121">
        <v>0</v>
      </c>
      <c r="J121">
        <v>46</v>
      </c>
      <c r="K121">
        <v>132</v>
      </c>
      <c r="L121">
        <v>8</v>
      </c>
      <c r="M121">
        <v>-3006</v>
      </c>
      <c r="N121">
        <v>16160</v>
      </c>
      <c r="O121">
        <v>7032</v>
      </c>
    </row>
    <row r="122" spans="1:15" x14ac:dyDescent="0.25">
      <c r="A122" s="1">
        <v>44034</v>
      </c>
      <c r="B122">
        <v>14802</v>
      </c>
      <c r="C122">
        <v>1563</v>
      </c>
      <c r="D122">
        <v>0</v>
      </c>
      <c r="E122">
        <v>578</v>
      </c>
      <c r="F122">
        <v>85</v>
      </c>
      <c r="G122">
        <v>0</v>
      </c>
      <c r="H122">
        <v>0</v>
      </c>
      <c r="I122">
        <v>0</v>
      </c>
      <c r="J122">
        <v>-47</v>
      </c>
      <c r="K122">
        <v>132</v>
      </c>
      <c r="L122">
        <v>8</v>
      </c>
      <c r="M122">
        <v>-2921</v>
      </c>
      <c r="N122">
        <v>16160</v>
      </c>
      <c r="O122">
        <v>7032</v>
      </c>
    </row>
    <row r="123" spans="1:15" x14ac:dyDescent="0.25">
      <c r="A123" s="1">
        <v>44035</v>
      </c>
      <c r="B123">
        <v>14958</v>
      </c>
      <c r="C123">
        <v>1563</v>
      </c>
      <c r="D123">
        <v>0</v>
      </c>
      <c r="E123">
        <v>578</v>
      </c>
      <c r="F123">
        <v>156</v>
      </c>
      <c r="G123">
        <v>0</v>
      </c>
      <c r="H123">
        <v>0</v>
      </c>
      <c r="I123">
        <v>0</v>
      </c>
      <c r="J123">
        <v>24</v>
      </c>
      <c r="K123">
        <v>132</v>
      </c>
      <c r="L123">
        <v>8</v>
      </c>
      <c r="M123">
        <v>-2765</v>
      </c>
      <c r="N123">
        <v>16160</v>
      </c>
      <c r="O123">
        <v>7032</v>
      </c>
    </row>
    <row r="124" spans="1:15" x14ac:dyDescent="0.25">
      <c r="A124" s="1">
        <v>44036</v>
      </c>
      <c r="B124">
        <v>15086</v>
      </c>
      <c r="C124">
        <v>1566</v>
      </c>
      <c r="D124">
        <v>0</v>
      </c>
      <c r="E124">
        <v>578</v>
      </c>
      <c r="F124">
        <v>128</v>
      </c>
      <c r="G124">
        <v>3</v>
      </c>
      <c r="H124">
        <v>0</v>
      </c>
      <c r="I124">
        <v>0</v>
      </c>
      <c r="J124">
        <v>-7</v>
      </c>
      <c r="K124">
        <v>132</v>
      </c>
      <c r="L124">
        <v>8</v>
      </c>
      <c r="M124">
        <v>-2640</v>
      </c>
      <c r="N124">
        <v>16160</v>
      </c>
      <c r="O124">
        <v>7032</v>
      </c>
    </row>
    <row r="125" spans="1:15" x14ac:dyDescent="0.25">
      <c r="A125" s="1">
        <v>44037</v>
      </c>
      <c r="B125">
        <v>15086</v>
      </c>
      <c r="C125">
        <v>1566</v>
      </c>
      <c r="D125">
        <v>0</v>
      </c>
      <c r="E125">
        <v>578</v>
      </c>
      <c r="F125">
        <v>0</v>
      </c>
      <c r="G125">
        <v>0</v>
      </c>
      <c r="H125">
        <v>0</v>
      </c>
      <c r="I125">
        <v>0</v>
      </c>
      <c r="J125">
        <v>-132</v>
      </c>
      <c r="K125">
        <v>132</v>
      </c>
      <c r="L125">
        <v>8</v>
      </c>
      <c r="M125">
        <v>-2640</v>
      </c>
      <c r="N125">
        <v>16160</v>
      </c>
      <c r="O125">
        <v>7032</v>
      </c>
    </row>
    <row r="126" spans="1:15" x14ac:dyDescent="0.25">
      <c r="A126" s="1">
        <v>44038</v>
      </c>
      <c r="B126">
        <v>15086</v>
      </c>
      <c r="C126">
        <v>1566</v>
      </c>
      <c r="D126">
        <v>0</v>
      </c>
      <c r="E126">
        <v>578</v>
      </c>
      <c r="F126">
        <v>0</v>
      </c>
      <c r="G126">
        <v>0</v>
      </c>
      <c r="H126">
        <v>0</v>
      </c>
      <c r="I126">
        <v>0</v>
      </c>
      <c r="J126">
        <v>-132</v>
      </c>
      <c r="K126">
        <v>132</v>
      </c>
      <c r="L126">
        <v>8</v>
      </c>
      <c r="M126">
        <v>-2640</v>
      </c>
      <c r="N126">
        <v>16160</v>
      </c>
      <c r="O126">
        <v>7032</v>
      </c>
    </row>
    <row r="127" spans="1:15" x14ac:dyDescent="0.25">
      <c r="A127" s="1">
        <v>44039</v>
      </c>
      <c r="B127">
        <v>15086</v>
      </c>
      <c r="C127">
        <v>1566</v>
      </c>
      <c r="D127">
        <v>0</v>
      </c>
      <c r="E127">
        <v>578</v>
      </c>
      <c r="F127">
        <v>0</v>
      </c>
      <c r="G127">
        <v>0</v>
      </c>
      <c r="H127">
        <v>0</v>
      </c>
      <c r="I127">
        <v>0</v>
      </c>
      <c r="J127">
        <v>-132</v>
      </c>
      <c r="K127">
        <v>132</v>
      </c>
      <c r="L127">
        <v>8</v>
      </c>
      <c r="M127">
        <v>-2640</v>
      </c>
      <c r="N127">
        <v>16160</v>
      </c>
      <c r="O127">
        <v>7032</v>
      </c>
    </row>
    <row r="128" spans="1:15" x14ac:dyDescent="0.25">
      <c r="A128" s="1">
        <v>44040</v>
      </c>
      <c r="B128">
        <v>15634</v>
      </c>
      <c r="C128">
        <v>1566</v>
      </c>
      <c r="D128">
        <v>0</v>
      </c>
      <c r="E128">
        <v>578</v>
      </c>
      <c r="F128">
        <v>548</v>
      </c>
      <c r="G128">
        <v>0</v>
      </c>
      <c r="H128">
        <v>0</v>
      </c>
      <c r="I128">
        <v>0</v>
      </c>
      <c r="J128">
        <v>416</v>
      </c>
      <c r="K128">
        <v>132</v>
      </c>
      <c r="L128">
        <v>8</v>
      </c>
      <c r="M128">
        <v>-2092</v>
      </c>
      <c r="N128">
        <v>16160</v>
      </c>
      <c r="O128">
        <v>7032</v>
      </c>
    </row>
    <row r="129" spans="1:15" x14ac:dyDescent="0.25">
      <c r="A129" s="1">
        <v>44041</v>
      </c>
      <c r="B129">
        <v>15754</v>
      </c>
      <c r="C129">
        <v>1566</v>
      </c>
      <c r="D129">
        <v>0</v>
      </c>
      <c r="E129">
        <v>578</v>
      </c>
      <c r="F129">
        <v>120</v>
      </c>
      <c r="G129">
        <v>0</v>
      </c>
      <c r="H129">
        <v>0</v>
      </c>
      <c r="I129">
        <v>0</v>
      </c>
      <c r="J129">
        <v>-12</v>
      </c>
      <c r="K129">
        <v>132</v>
      </c>
      <c r="L129">
        <v>8</v>
      </c>
      <c r="M129">
        <v>-1972</v>
      </c>
      <c r="N129">
        <v>16160</v>
      </c>
      <c r="O129">
        <v>7032</v>
      </c>
    </row>
    <row r="130" spans="1:15" x14ac:dyDescent="0.25">
      <c r="A130" s="1">
        <v>44042</v>
      </c>
      <c r="B130">
        <v>15938</v>
      </c>
      <c r="C130">
        <v>1566</v>
      </c>
      <c r="D130">
        <v>0</v>
      </c>
      <c r="E130">
        <v>578</v>
      </c>
      <c r="F130">
        <v>184</v>
      </c>
      <c r="G130">
        <v>0</v>
      </c>
      <c r="H130">
        <v>0</v>
      </c>
      <c r="I130">
        <v>0</v>
      </c>
      <c r="J130">
        <v>52</v>
      </c>
      <c r="K130">
        <v>132</v>
      </c>
      <c r="L130">
        <v>8</v>
      </c>
      <c r="M130">
        <v>-1788</v>
      </c>
      <c r="N130">
        <v>16160</v>
      </c>
      <c r="O130">
        <v>7032</v>
      </c>
    </row>
    <row r="131" spans="1:15" x14ac:dyDescent="0.25">
      <c r="A131" s="1">
        <v>44043</v>
      </c>
      <c r="B131">
        <v>16149</v>
      </c>
      <c r="C131">
        <v>1565</v>
      </c>
      <c r="D131">
        <v>0</v>
      </c>
      <c r="E131">
        <v>578</v>
      </c>
      <c r="F131">
        <v>211</v>
      </c>
      <c r="G131">
        <v>0</v>
      </c>
      <c r="H131">
        <v>0</v>
      </c>
      <c r="I131">
        <v>0</v>
      </c>
      <c r="J131">
        <v>79</v>
      </c>
      <c r="K131">
        <v>132</v>
      </c>
      <c r="L131">
        <v>8</v>
      </c>
      <c r="M131">
        <v>-1576</v>
      </c>
      <c r="N131">
        <v>16160</v>
      </c>
      <c r="O131">
        <v>7032</v>
      </c>
    </row>
    <row r="132" spans="1:15" x14ac:dyDescent="0.25">
      <c r="A132" s="1">
        <v>44044</v>
      </c>
      <c r="B132">
        <v>16149</v>
      </c>
      <c r="C132">
        <v>1565</v>
      </c>
      <c r="D132">
        <v>0</v>
      </c>
      <c r="E132">
        <v>578</v>
      </c>
      <c r="F132">
        <v>0</v>
      </c>
      <c r="G132">
        <v>0</v>
      </c>
      <c r="H132">
        <v>0</v>
      </c>
      <c r="I132">
        <v>0</v>
      </c>
      <c r="J132">
        <v>-132</v>
      </c>
      <c r="K132">
        <v>132</v>
      </c>
      <c r="L132">
        <v>8</v>
      </c>
      <c r="M132">
        <v>-1576</v>
      </c>
      <c r="N132">
        <v>16160</v>
      </c>
      <c r="O132">
        <v>7032</v>
      </c>
    </row>
    <row r="133" spans="1:15" x14ac:dyDescent="0.25">
      <c r="A133" s="1">
        <v>44045</v>
      </c>
      <c r="B133">
        <v>16149</v>
      </c>
      <c r="C133">
        <v>1565</v>
      </c>
      <c r="D133">
        <v>0</v>
      </c>
      <c r="E133">
        <v>578</v>
      </c>
      <c r="F133">
        <v>0</v>
      </c>
      <c r="G133">
        <v>0</v>
      </c>
      <c r="H133">
        <v>0</v>
      </c>
      <c r="I133">
        <v>0</v>
      </c>
      <c r="J133">
        <v>-132</v>
      </c>
      <c r="K133">
        <v>132</v>
      </c>
      <c r="L133">
        <v>8</v>
      </c>
      <c r="M133">
        <v>-1576</v>
      </c>
      <c r="N133">
        <v>16160</v>
      </c>
      <c r="O133">
        <v>7032</v>
      </c>
    </row>
    <row r="134" spans="1:15" x14ac:dyDescent="0.25">
      <c r="A134" s="1">
        <v>44046</v>
      </c>
      <c r="B134">
        <v>16669</v>
      </c>
      <c r="C134">
        <v>1565</v>
      </c>
      <c r="D134">
        <v>0</v>
      </c>
      <c r="E134">
        <v>578</v>
      </c>
      <c r="F134">
        <v>520</v>
      </c>
      <c r="G134">
        <v>0</v>
      </c>
      <c r="H134">
        <v>0</v>
      </c>
      <c r="I134">
        <v>0</v>
      </c>
      <c r="J134">
        <v>388</v>
      </c>
      <c r="K134">
        <v>132</v>
      </c>
      <c r="L134">
        <v>8</v>
      </c>
      <c r="M134">
        <v>-1056</v>
      </c>
      <c r="N134">
        <v>16160</v>
      </c>
      <c r="O134">
        <v>7032</v>
      </c>
    </row>
    <row r="135" spans="1:15" x14ac:dyDescent="0.25">
      <c r="A135" s="1">
        <v>44047</v>
      </c>
      <c r="B135">
        <v>16750</v>
      </c>
      <c r="C135">
        <v>1565</v>
      </c>
      <c r="D135">
        <v>0</v>
      </c>
      <c r="E135">
        <v>578</v>
      </c>
      <c r="F135">
        <v>81</v>
      </c>
      <c r="G135">
        <v>0</v>
      </c>
      <c r="H135">
        <v>0</v>
      </c>
      <c r="I135">
        <v>0</v>
      </c>
      <c r="J135">
        <v>-51</v>
      </c>
      <c r="K135">
        <v>132</v>
      </c>
      <c r="L135">
        <v>8</v>
      </c>
      <c r="M135">
        <v>-975</v>
      </c>
      <c r="N135">
        <v>16160</v>
      </c>
      <c r="O135">
        <v>7032</v>
      </c>
    </row>
    <row r="136" spans="1:15" x14ac:dyDescent="0.25">
      <c r="A136" s="1">
        <v>44048</v>
      </c>
      <c r="B136">
        <v>16750</v>
      </c>
      <c r="C136">
        <v>1565</v>
      </c>
      <c r="D136">
        <v>0</v>
      </c>
      <c r="E136">
        <v>578</v>
      </c>
      <c r="F136">
        <v>0</v>
      </c>
      <c r="G136">
        <v>0</v>
      </c>
      <c r="H136">
        <v>0</v>
      </c>
      <c r="I136">
        <v>0</v>
      </c>
      <c r="J136">
        <v>-132</v>
      </c>
      <c r="K136">
        <v>132</v>
      </c>
      <c r="L136">
        <v>8</v>
      </c>
      <c r="M136">
        <v>-975</v>
      </c>
      <c r="N136">
        <v>16160</v>
      </c>
      <c r="O136">
        <v>7032</v>
      </c>
    </row>
    <row r="137" spans="1:15" x14ac:dyDescent="0.25">
      <c r="A137" s="1">
        <v>44049</v>
      </c>
      <c r="B137">
        <v>17411</v>
      </c>
      <c r="C137">
        <v>1565</v>
      </c>
      <c r="D137">
        <v>0</v>
      </c>
      <c r="E137">
        <v>578</v>
      </c>
      <c r="F137">
        <v>661</v>
      </c>
      <c r="G137">
        <v>0</v>
      </c>
      <c r="H137">
        <v>0</v>
      </c>
      <c r="I137">
        <v>0</v>
      </c>
      <c r="J137">
        <v>529</v>
      </c>
      <c r="K137">
        <v>132</v>
      </c>
      <c r="L137">
        <v>8</v>
      </c>
      <c r="M137">
        <v>-314</v>
      </c>
      <c r="N137">
        <v>16160</v>
      </c>
      <c r="O137">
        <v>7032</v>
      </c>
    </row>
    <row r="138" spans="1:15" x14ac:dyDescent="0.25">
      <c r="A138" s="1">
        <v>44050</v>
      </c>
      <c r="B138">
        <v>17820</v>
      </c>
      <c r="C138">
        <v>1565</v>
      </c>
      <c r="D138">
        <v>0</v>
      </c>
      <c r="E138">
        <v>578</v>
      </c>
      <c r="F138">
        <v>409</v>
      </c>
      <c r="G138">
        <v>0</v>
      </c>
      <c r="H138">
        <v>0</v>
      </c>
      <c r="I138">
        <v>0</v>
      </c>
      <c r="J138">
        <v>277</v>
      </c>
      <c r="K138">
        <v>132</v>
      </c>
      <c r="L138">
        <v>8</v>
      </c>
      <c r="M138">
        <v>95</v>
      </c>
      <c r="N138">
        <v>16160</v>
      </c>
      <c r="O138">
        <v>7032</v>
      </c>
    </row>
    <row r="139" spans="1:15" x14ac:dyDescent="0.25">
      <c r="A139" s="1">
        <v>44051</v>
      </c>
      <c r="B139">
        <v>17820</v>
      </c>
      <c r="C139">
        <v>1565</v>
      </c>
      <c r="D139">
        <v>0</v>
      </c>
      <c r="E139">
        <v>578</v>
      </c>
      <c r="F139">
        <v>0</v>
      </c>
      <c r="G139">
        <v>0</v>
      </c>
      <c r="H139">
        <v>0</v>
      </c>
      <c r="I139">
        <v>0</v>
      </c>
      <c r="J139">
        <v>-132</v>
      </c>
      <c r="K139">
        <v>132</v>
      </c>
      <c r="L139">
        <v>8</v>
      </c>
      <c r="M139">
        <v>95</v>
      </c>
      <c r="N139">
        <v>16160</v>
      </c>
      <c r="O139">
        <v>7032</v>
      </c>
    </row>
    <row r="140" spans="1:15" x14ac:dyDescent="0.25">
      <c r="A140" s="1">
        <v>44052</v>
      </c>
      <c r="B140">
        <v>17820</v>
      </c>
      <c r="C140">
        <v>1565</v>
      </c>
      <c r="D140">
        <v>0</v>
      </c>
      <c r="E140">
        <v>578</v>
      </c>
      <c r="F140">
        <v>0</v>
      </c>
      <c r="G140">
        <v>0</v>
      </c>
      <c r="H140">
        <v>0</v>
      </c>
      <c r="I140">
        <v>0</v>
      </c>
      <c r="J140">
        <v>-132</v>
      </c>
      <c r="K140">
        <v>132</v>
      </c>
      <c r="L140">
        <v>8</v>
      </c>
      <c r="M140">
        <v>95</v>
      </c>
      <c r="N140">
        <v>16160</v>
      </c>
      <c r="O140">
        <v>7032</v>
      </c>
    </row>
    <row r="141" spans="1:15" x14ac:dyDescent="0.25">
      <c r="A141" s="1">
        <v>44053</v>
      </c>
      <c r="B141">
        <v>18866</v>
      </c>
      <c r="C141">
        <v>1565</v>
      </c>
      <c r="D141">
        <v>0</v>
      </c>
      <c r="E141">
        <v>578</v>
      </c>
      <c r="F141">
        <v>1046</v>
      </c>
      <c r="G141">
        <v>0</v>
      </c>
      <c r="H141">
        <v>0</v>
      </c>
      <c r="I141">
        <v>0</v>
      </c>
      <c r="J141">
        <v>914</v>
      </c>
      <c r="K141">
        <v>132</v>
      </c>
      <c r="L141">
        <v>8</v>
      </c>
      <c r="M141">
        <v>1141</v>
      </c>
      <c r="N141">
        <v>16160</v>
      </c>
      <c r="O141">
        <v>7032</v>
      </c>
    </row>
    <row r="142" spans="1:15" x14ac:dyDescent="0.25">
      <c r="A142" s="1">
        <v>44054</v>
      </c>
      <c r="B142">
        <v>19110</v>
      </c>
      <c r="C142">
        <v>1565</v>
      </c>
      <c r="D142">
        <v>0</v>
      </c>
      <c r="E142">
        <v>578</v>
      </c>
      <c r="F142">
        <v>244</v>
      </c>
      <c r="G142">
        <v>0</v>
      </c>
      <c r="H142">
        <v>0</v>
      </c>
      <c r="I142">
        <v>0</v>
      </c>
      <c r="J142">
        <v>112</v>
      </c>
      <c r="K142">
        <v>132</v>
      </c>
      <c r="L142">
        <v>8</v>
      </c>
      <c r="M142">
        <v>1385</v>
      </c>
      <c r="N142">
        <v>16160</v>
      </c>
      <c r="O142">
        <v>7032</v>
      </c>
    </row>
    <row r="143" spans="1:15" x14ac:dyDescent="0.25">
      <c r="A143" s="1">
        <v>44055</v>
      </c>
      <c r="B143">
        <v>19110</v>
      </c>
      <c r="C143">
        <v>1565</v>
      </c>
      <c r="D143">
        <v>0</v>
      </c>
      <c r="E143">
        <v>578</v>
      </c>
      <c r="F143">
        <v>0</v>
      </c>
      <c r="G143">
        <v>0</v>
      </c>
      <c r="H143">
        <v>0</v>
      </c>
      <c r="I143">
        <v>0</v>
      </c>
      <c r="J143">
        <v>-132</v>
      </c>
      <c r="K143">
        <v>132</v>
      </c>
      <c r="L143">
        <v>8</v>
      </c>
      <c r="M143">
        <v>1385</v>
      </c>
      <c r="N143">
        <v>16160</v>
      </c>
      <c r="O143">
        <v>7032</v>
      </c>
    </row>
    <row r="144" spans="1:15" x14ac:dyDescent="0.25">
      <c r="A144" s="1">
        <v>44056</v>
      </c>
      <c r="B144">
        <v>19994</v>
      </c>
      <c r="C144">
        <v>1566</v>
      </c>
      <c r="D144">
        <v>0</v>
      </c>
      <c r="E144">
        <v>578</v>
      </c>
      <c r="F144">
        <v>985</v>
      </c>
      <c r="G144">
        <v>13</v>
      </c>
      <c r="H144">
        <v>0</v>
      </c>
      <c r="I144">
        <v>0</v>
      </c>
      <c r="J144">
        <v>840</v>
      </c>
      <c r="K144">
        <v>132</v>
      </c>
      <c r="L144">
        <v>8</v>
      </c>
      <c r="M144">
        <v>2268</v>
      </c>
      <c r="N144">
        <v>16160</v>
      </c>
      <c r="O144">
        <v>7032</v>
      </c>
    </row>
    <row r="145" spans="1:15" x14ac:dyDescent="0.25">
      <c r="A145" s="1">
        <v>44057</v>
      </c>
      <c r="B145">
        <v>20479</v>
      </c>
      <c r="C145">
        <v>1566</v>
      </c>
      <c r="D145">
        <v>0</v>
      </c>
      <c r="E145">
        <v>578</v>
      </c>
      <c r="F145">
        <v>485</v>
      </c>
      <c r="G145">
        <v>0</v>
      </c>
      <c r="H145">
        <v>0</v>
      </c>
      <c r="I145">
        <v>0</v>
      </c>
      <c r="J145">
        <v>353</v>
      </c>
      <c r="K145">
        <v>132</v>
      </c>
      <c r="L145">
        <v>8</v>
      </c>
      <c r="M145">
        <v>2753</v>
      </c>
      <c r="N145">
        <v>16160</v>
      </c>
      <c r="O145">
        <v>7032</v>
      </c>
    </row>
    <row r="146" spans="1:15" x14ac:dyDescent="0.25">
      <c r="A146" s="1">
        <v>44058</v>
      </c>
      <c r="B146">
        <v>20479</v>
      </c>
      <c r="C146">
        <v>1566</v>
      </c>
      <c r="D146">
        <v>0</v>
      </c>
      <c r="E146">
        <v>578</v>
      </c>
      <c r="F146">
        <v>0</v>
      </c>
      <c r="G146">
        <v>0</v>
      </c>
      <c r="H146">
        <v>0</v>
      </c>
      <c r="I146">
        <v>0</v>
      </c>
      <c r="J146">
        <v>-132</v>
      </c>
      <c r="K146">
        <v>132</v>
      </c>
      <c r="L146">
        <v>8</v>
      </c>
      <c r="M146">
        <v>2753</v>
      </c>
      <c r="N146">
        <v>16160</v>
      </c>
      <c r="O146">
        <v>7032</v>
      </c>
    </row>
    <row r="147" spans="1:15" x14ac:dyDescent="0.25">
      <c r="A147" s="1">
        <v>44059</v>
      </c>
      <c r="B147">
        <v>20479</v>
      </c>
      <c r="C147">
        <v>1566</v>
      </c>
      <c r="D147">
        <v>0</v>
      </c>
      <c r="E147">
        <v>578</v>
      </c>
      <c r="F147">
        <v>0</v>
      </c>
      <c r="G147">
        <v>0</v>
      </c>
      <c r="H147">
        <v>0</v>
      </c>
      <c r="I147">
        <v>0</v>
      </c>
      <c r="J147">
        <v>-132</v>
      </c>
      <c r="K147">
        <v>132</v>
      </c>
      <c r="L147">
        <v>8</v>
      </c>
      <c r="M147">
        <v>2753</v>
      </c>
      <c r="N147">
        <v>16160</v>
      </c>
      <c r="O147">
        <v>7032</v>
      </c>
    </row>
    <row r="148" spans="1:15" x14ac:dyDescent="0.25">
      <c r="A148" s="1">
        <v>44060</v>
      </c>
      <c r="B148">
        <v>21915</v>
      </c>
      <c r="C148">
        <v>1566</v>
      </c>
      <c r="D148">
        <v>0</v>
      </c>
      <c r="E148">
        <v>578</v>
      </c>
      <c r="F148">
        <v>1436</v>
      </c>
      <c r="G148">
        <v>0</v>
      </c>
      <c r="H148">
        <v>0</v>
      </c>
      <c r="I148">
        <v>0</v>
      </c>
      <c r="J148">
        <v>1304</v>
      </c>
      <c r="K148">
        <v>132</v>
      </c>
      <c r="L148">
        <v>8</v>
      </c>
      <c r="M148">
        <v>4189</v>
      </c>
      <c r="N148">
        <v>16160</v>
      </c>
      <c r="O148">
        <v>7032</v>
      </c>
    </row>
    <row r="149" spans="1:15" x14ac:dyDescent="0.25">
      <c r="A149" s="1">
        <v>44061</v>
      </c>
      <c r="B149">
        <v>22199</v>
      </c>
      <c r="C149">
        <v>1566</v>
      </c>
      <c r="D149">
        <v>0</v>
      </c>
      <c r="E149">
        <v>578</v>
      </c>
      <c r="F149">
        <v>284</v>
      </c>
      <c r="G149">
        <v>0</v>
      </c>
      <c r="H149">
        <v>0</v>
      </c>
      <c r="I149">
        <v>0</v>
      </c>
      <c r="J149">
        <v>152</v>
      </c>
      <c r="K149">
        <v>132</v>
      </c>
      <c r="L149">
        <v>8</v>
      </c>
      <c r="M149">
        <v>4473</v>
      </c>
      <c r="N149">
        <v>16160</v>
      </c>
      <c r="O149">
        <v>7032</v>
      </c>
    </row>
    <row r="150" spans="1:15" x14ac:dyDescent="0.25">
      <c r="A150" s="1">
        <v>44062</v>
      </c>
      <c r="B150">
        <v>22674</v>
      </c>
      <c r="C150">
        <v>1566</v>
      </c>
      <c r="D150">
        <v>0</v>
      </c>
      <c r="E150">
        <v>578</v>
      </c>
      <c r="F150">
        <v>475</v>
      </c>
      <c r="G150">
        <v>0</v>
      </c>
      <c r="H150">
        <v>0</v>
      </c>
      <c r="I150">
        <v>0</v>
      </c>
      <c r="J150">
        <v>343</v>
      </c>
      <c r="K150">
        <v>132</v>
      </c>
      <c r="L150">
        <v>8</v>
      </c>
      <c r="M150">
        <v>4948</v>
      </c>
      <c r="N150">
        <v>16160</v>
      </c>
      <c r="O150">
        <v>7032</v>
      </c>
    </row>
    <row r="151" spans="1:15" x14ac:dyDescent="0.25">
      <c r="A151" s="1">
        <v>44063</v>
      </c>
      <c r="B151">
        <v>23228</v>
      </c>
      <c r="C151">
        <v>1566</v>
      </c>
      <c r="D151">
        <v>0</v>
      </c>
      <c r="E151">
        <v>578</v>
      </c>
      <c r="F151">
        <v>554</v>
      </c>
      <c r="G151">
        <v>0</v>
      </c>
      <c r="H151">
        <v>0</v>
      </c>
      <c r="I151">
        <v>0</v>
      </c>
      <c r="J151">
        <v>422</v>
      </c>
      <c r="K151">
        <v>132</v>
      </c>
      <c r="L151">
        <v>8</v>
      </c>
      <c r="M151">
        <v>5502</v>
      </c>
      <c r="N151">
        <v>16160</v>
      </c>
      <c r="O151">
        <v>7032</v>
      </c>
    </row>
    <row r="152" spans="1:15" x14ac:dyDescent="0.25">
      <c r="A152" s="1">
        <v>44064</v>
      </c>
      <c r="B152">
        <v>23919</v>
      </c>
      <c r="C152">
        <v>1567</v>
      </c>
      <c r="D152">
        <v>0</v>
      </c>
      <c r="E152">
        <v>578</v>
      </c>
      <c r="F152">
        <v>691</v>
      </c>
      <c r="G152">
        <v>1</v>
      </c>
      <c r="H152">
        <v>0</v>
      </c>
      <c r="I152">
        <v>0</v>
      </c>
      <c r="J152">
        <v>558</v>
      </c>
      <c r="K152">
        <v>132</v>
      </c>
      <c r="L152">
        <v>8</v>
      </c>
      <c r="M152">
        <v>6192</v>
      </c>
      <c r="N152">
        <v>16160</v>
      </c>
      <c r="O152">
        <v>7032</v>
      </c>
    </row>
    <row r="153" spans="1:15" x14ac:dyDescent="0.25">
      <c r="A153" s="1">
        <v>44065</v>
      </c>
      <c r="B153">
        <v>23919</v>
      </c>
      <c r="C153">
        <v>1567</v>
      </c>
      <c r="D153">
        <v>0</v>
      </c>
      <c r="E153">
        <v>578</v>
      </c>
      <c r="F153">
        <v>0</v>
      </c>
      <c r="G153">
        <v>0</v>
      </c>
      <c r="H153">
        <v>0</v>
      </c>
      <c r="I153">
        <v>0</v>
      </c>
      <c r="J153">
        <v>-132</v>
      </c>
      <c r="K153">
        <v>132</v>
      </c>
      <c r="L153">
        <v>8</v>
      </c>
      <c r="M153">
        <v>6192</v>
      </c>
      <c r="N153">
        <v>16160</v>
      </c>
      <c r="O153">
        <v>7032</v>
      </c>
    </row>
    <row r="154" spans="1:15" x14ac:dyDescent="0.25">
      <c r="A154" s="1">
        <v>44066</v>
      </c>
      <c r="B154">
        <v>23919</v>
      </c>
      <c r="C154">
        <v>1567</v>
      </c>
      <c r="D154">
        <v>0</v>
      </c>
      <c r="E154">
        <v>578</v>
      </c>
      <c r="F154">
        <v>0</v>
      </c>
      <c r="G154">
        <v>0</v>
      </c>
      <c r="H154">
        <v>0</v>
      </c>
      <c r="I154">
        <v>0</v>
      </c>
      <c r="J154">
        <v>-132</v>
      </c>
      <c r="K154">
        <v>132</v>
      </c>
      <c r="L154">
        <v>8</v>
      </c>
      <c r="M154">
        <v>6192</v>
      </c>
      <c r="N154">
        <v>16160</v>
      </c>
      <c r="O154">
        <v>7032</v>
      </c>
    </row>
    <row r="155" spans="1:15" x14ac:dyDescent="0.25">
      <c r="A155" s="1">
        <v>44067</v>
      </c>
      <c r="B155">
        <v>25545</v>
      </c>
      <c r="C155">
        <v>1567</v>
      </c>
      <c r="D155">
        <v>0</v>
      </c>
      <c r="E155">
        <v>578</v>
      </c>
      <c r="F155">
        <v>1626</v>
      </c>
      <c r="G155">
        <v>0</v>
      </c>
      <c r="H155">
        <v>0</v>
      </c>
      <c r="I155">
        <v>0</v>
      </c>
      <c r="J155">
        <v>1494</v>
      </c>
      <c r="K155">
        <v>132</v>
      </c>
      <c r="L155">
        <v>8</v>
      </c>
      <c r="M155">
        <v>7818</v>
      </c>
      <c r="N155">
        <v>16160</v>
      </c>
      <c r="O155">
        <v>7032</v>
      </c>
    </row>
    <row r="156" spans="1:15" x14ac:dyDescent="0.25">
      <c r="A156" s="1">
        <v>44068</v>
      </c>
      <c r="B156">
        <v>25795</v>
      </c>
      <c r="C156">
        <v>1568</v>
      </c>
      <c r="D156">
        <v>0</v>
      </c>
      <c r="E156">
        <v>578</v>
      </c>
      <c r="F156">
        <v>250</v>
      </c>
      <c r="G156">
        <v>1</v>
      </c>
      <c r="H156">
        <v>0</v>
      </c>
      <c r="I156">
        <v>0</v>
      </c>
      <c r="J156">
        <v>117</v>
      </c>
      <c r="K156">
        <v>132</v>
      </c>
      <c r="L156">
        <v>8</v>
      </c>
      <c r="M156">
        <v>8067</v>
      </c>
      <c r="N156">
        <v>16160</v>
      </c>
      <c r="O156">
        <v>7032</v>
      </c>
    </row>
    <row r="157" spans="1:15" x14ac:dyDescent="0.25">
      <c r="A157" s="1">
        <v>44069</v>
      </c>
      <c r="B157">
        <v>25955</v>
      </c>
      <c r="C157">
        <v>1578</v>
      </c>
      <c r="D157">
        <v>0</v>
      </c>
      <c r="E157">
        <v>578</v>
      </c>
      <c r="F157">
        <v>160</v>
      </c>
      <c r="G157">
        <v>10</v>
      </c>
      <c r="H157">
        <v>0</v>
      </c>
      <c r="I157">
        <v>0</v>
      </c>
      <c r="J157">
        <v>18</v>
      </c>
      <c r="K157">
        <v>132</v>
      </c>
      <c r="L157">
        <v>8</v>
      </c>
      <c r="M157">
        <v>8217</v>
      </c>
      <c r="N157">
        <v>16160</v>
      </c>
      <c r="O157">
        <v>7032</v>
      </c>
    </row>
    <row r="158" spans="1:15" x14ac:dyDescent="0.25">
      <c r="A158" s="1">
        <v>44070</v>
      </c>
      <c r="B158">
        <v>26597</v>
      </c>
      <c r="C158">
        <v>1579</v>
      </c>
      <c r="D158">
        <v>0</v>
      </c>
      <c r="E158">
        <v>578</v>
      </c>
      <c r="F158">
        <v>642</v>
      </c>
      <c r="G158">
        <v>1</v>
      </c>
      <c r="H158">
        <v>0</v>
      </c>
      <c r="I158">
        <v>0</v>
      </c>
      <c r="J158">
        <v>509</v>
      </c>
      <c r="K158">
        <v>132</v>
      </c>
      <c r="L158">
        <v>8</v>
      </c>
      <c r="M158">
        <v>8858</v>
      </c>
      <c r="N158">
        <v>16160</v>
      </c>
      <c r="O158">
        <v>7032</v>
      </c>
    </row>
    <row r="159" spans="1:15" x14ac:dyDescent="0.25">
      <c r="A159" s="1">
        <v>44071</v>
      </c>
      <c r="B159">
        <v>27334</v>
      </c>
      <c r="C159">
        <v>1579</v>
      </c>
      <c r="D159">
        <v>0</v>
      </c>
      <c r="E159">
        <v>578</v>
      </c>
      <c r="F159">
        <v>737</v>
      </c>
      <c r="G159">
        <v>0</v>
      </c>
      <c r="H159">
        <v>0</v>
      </c>
      <c r="I159">
        <v>0</v>
      </c>
      <c r="J159">
        <v>605</v>
      </c>
      <c r="K159">
        <v>132</v>
      </c>
      <c r="L159">
        <v>8</v>
      </c>
      <c r="M159">
        <v>9595</v>
      </c>
      <c r="N159">
        <v>16160</v>
      </c>
      <c r="O159">
        <v>7032</v>
      </c>
    </row>
    <row r="160" spans="1:15" x14ac:dyDescent="0.25">
      <c r="A160" s="1">
        <v>44072</v>
      </c>
      <c r="B160">
        <v>27334</v>
      </c>
      <c r="C160">
        <v>1579</v>
      </c>
      <c r="D160">
        <v>0</v>
      </c>
      <c r="E160">
        <v>578</v>
      </c>
      <c r="F160">
        <v>0</v>
      </c>
      <c r="G160">
        <v>0</v>
      </c>
      <c r="H160">
        <v>0</v>
      </c>
      <c r="I160">
        <v>0</v>
      </c>
      <c r="J160">
        <v>-132</v>
      </c>
      <c r="K160">
        <v>132</v>
      </c>
      <c r="L160">
        <v>8</v>
      </c>
      <c r="M160">
        <v>9595</v>
      </c>
      <c r="N160">
        <v>16160</v>
      </c>
      <c r="O160">
        <v>7032</v>
      </c>
    </row>
    <row r="161" spans="1:15" x14ac:dyDescent="0.25">
      <c r="A161" s="1">
        <v>44073</v>
      </c>
      <c r="B161">
        <v>27334</v>
      </c>
      <c r="C161">
        <v>1579</v>
      </c>
      <c r="D161">
        <v>0</v>
      </c>
      <c r="E161">
        <v>578</v>
      </c>
      <c r="F161">
        <v>0</v>
      </c>
      <c r="G161">
        <v>0</v>
      </c>
      <c r="H161">
        <v>0</v>
      </c>
      <c r="I161">
        <v>0</v>
      </c>
      <c r="J161">
        <v>-132</v>
      </c>
      <c r="K161">
        <v>132</v>
      </c>
      <c r="L161">
        <v>8</v>
      </c>
      <c r="M161">
        <v>9595</v>
      </c>
      <c r="N161">
        <v>16160</v>
      </c>
      <c r="O161">
        <v>7032</v>
      </c>
    </row>
    <row r="162" spans="1:15" x14ac:dyDescent="0.25">
      <c r="A162" s="1">
        <v>44074</v>
      </c>
      <c r="B162">
        <v>29763</v>
      </c>
      <c r="C162">
        <v>1579</v>
      </c>
      <c r="D162">
        <v>0</v>
      </c>
      <c r="E162">
        <v>578</v>
      </c>
      <c r="F162">
        <v>2429</v>
      </c>
      <c r="G162">
        <v>0</v>
      </c>
      <c r="H162">
        <v>0</v>
      </c>
      <c r="I162">
        <v>0</v>
      </c>
      <c r="J162">
        <v>2297</v>
      </c>
      <c r="K162">
        <v>132</v>
      </c>
      <c r="L162">
        <v>8</v>
      </c>
      <c r="M162">
        <v>12024</v>
      </c>
      <c r="N162">
        <v>16160</v>
      </c>
      <c r="O162">
        <v>7032</v>
      </c>
    </row>
    <row r="163" spans="1:15" x14ac:dyDescent="0.25">
      <c r="A163" s="1">
        <v>44075</v>
      </c>
      <c r="B163">
        <v>30194</v>
      </c>
      <c r="C163">
        <v>1579</v>
      </c>
      <c r="D163">
        <v>0</v>
      </c>
      <c r="E163">
        <v>578</v>
      </c>
      <c r="F163">
        <v>431</v>
      </c>
      <c r="G163">
        <v>0</v>
      </c>
      <c r="H163">
        <v>0</v>
      </c>
      <c r="I163">
        <v>0</v>
      </c>
      <c r="J163">
        <v>299</v>
      </c>
      <c r="K163">
        <v>132</v>
      </c>
      <c r="L163">
        <v>8</v>
      </c>
      <c r="M163">
        <v>12455</v>
      </c>
      <c r="N163">
        <v>16160</v>
      </c>
      <c r="O163">
        <v>7032</v>
      </c>
    </row>
    <row r="164" spans="1:15" x14ac:dyDescent="0.25">
      <c r="A164" s="1">
        <v>44076</v>
      </c>
      <c r="B164">
        <v>30729</v>
      </c>
      <c r="C164">
        <v>1579</v>
      </c>
      <c r="D164">
        <v>0</v>
      </c>
      <c r="E164">
        <v>578</v>
      </c>
      <c r="F164">
        <v>535</v>
      </c>
      <c r="G164">
        <v>0</v>
      </c>
      <c r="H164">
        <v>0</v>
      </c>
      <c r="I164">
        <v>0</v>
      </c>
      <c r="J164">
        <v>403</v>
      </c>
      <c r="K164">
        <v>132</v>
      </c>
      <c r="L164">
        <v>8</v>
      </c>
      <c r="M164">
        <v>12990</v>
      </c>
      <c r="N164">
        <v>16160</v>
      </c>
      <c r="O164">
        <v>7032</v>
      </c>
    </row>
    <row r="165" spans="1:15" x14ac:dyDescent="0.25">
      <c r="A165" s="1">
        <v>44077</v>
      </c>
      <c r="B165">
        <v>31294</v>
      </c>
      <c r="C165">
        <v>1580</v>
      </c>
      <c r="D165">
        <v>0</v>
      </c>
      <c r="E165">
        <v>578</v>
      </c>
      <c r="F165">
        <v>565</v>
      </c>
      <c r="G165">
        <v>1</v>
      </c>
      <c r="H165">
        <v>0</v>
      </c>
      <c r="I165">
        <v>0</v>
      </c>
      <c r="J165">
        <v>432</v>
      </c>
      <c r="K165">
        <v>132</v>
      </c>
      <c r="L165">
        <v>8</v>
      </c>
      <c r="M165">
        <v>13554</v>
      </c>
      <c r="N165">
        <v>16160</v>
      </c>
      <c r="O165">
        <v>7032</v>
      </c>
    </row>
    <row r="166" spans="1:15" x14ac:dyDescent="0.25">
      <c r="A166" s="1">
        <v>44078</v>
      </c>
      <c r="B166">
        <v>32006</v>
      </c>
      <c r="C166">
        <v>1580</v>
      </c>
      <c r="D166">
        <v>0</v>
      </c>
      <c r="E166">
        <v>578</v>
      </c>
      <c r="F166">
        <v>712</v>
      </c>
      <c r="G166">
        <v>0</v>
      </c>
      <c r="H166">
        <v>0</v>
      </c>
      <c r="I166">
        <v>0</v>
      </c>
      <c r="J166">
        <v>580</v>
      </c>
      <c r="K166">
        <v>132</v>
      </c>
      <c r="L166">
        <v>8</v>
      </c>
      <c r="M166">
        <v>14266</v>
      </c>
      <c r="N166">
        <v>16160</v>
      </c>
      <c r="O166">
        <v>7032</v>
      </c>
    </row>
    <row r="167" spans="1:15" x14ac:dyDescent="0.25">
      <c r="A167" s="1">
        <v>44079</v>
      </c>
      <c r="B167">
        <v>32006</v>
      </c>
      <c r="C167">
        <v>1580</v>
      </c>
      <c r="D167">
        <v>0</v>
      </c>
      <c r="E167">
        <v>578</v>
      </c>
      <c r="F167">
        <v>0</v>
      </c>
      <c r="G167">
        <v>0</v>
      </c>
      <c r="H167">
        <v>0</v>
      </c>
      <c r="I167">
        <v>0</v>
      </c>
      <c r="J167">
        <v>-132</v>
      </c>
      <c r="K167">
        <v>132</v>
      </c>
      <c r="L167">
        <v>8</v>
      </c>
      <c r="M167">
        <v>14266</v>
      </c>
      <c r="N167">
        <v>16160</v>
      </c>
      <c r="O167">
        <v>7032</v>
      </c>
    </row>
    <row r="168" spans="1:15" x14ac:dyDescent="0.25">
      <c r="A168" s="1">
        <v>44080</v>
      </c>
      <c r="B168">
        <v>32006</v>
      </c>
      <c r="C168">
        <v>1580</v>
      </c>
      <c r="D168">
        <v>0</v>
      </c>
      <c r="E168">
        <v>578</v>
      </c>
      <c r="F168">
        <v>0</v>
      </c>
      <c r="G168">
        <v>0</v>
      </c>
      <c r="H168">
        <v>0</v>
      </c>
      <c r="I168">
        <v>0</v>
      </c>
      <c r="J168">
        <v>-132</v>
      </c>
      <c r="K168">
        <v>132</v>
      </c>
      <c r="L168">
        <v>8</v>
      </c>
      <c r="M168">
        <v>14266</v>
      </c>
      <c r="N168">
        <v>16160</v>
      </c>
      <c r="O168">
        <v>7032</v>
      </c>
    </row>
    <row r="169" spans="1:15" x14ac:dyDescent="0.25">
      <c r="A169" s="1">
        <v>44081</v>
      </c>
      <c r="B169">
        <v>33789</v>
      </c>
      <c r="C169">
        <v>1580</v>
      </c>
      <c r="D169">
        <v>0</v>
      </c>
      <c r="E169">
        <v>578</v>
      </c>
      <c r="F169">
        <v>1783</v>
      </c>
      <c r="G169">
        <v>0</v>
      </c>
      <c r="H169">
        <v>0</v>
      </c>
      <c r="I169">
        <v>0</v>
      </c>
      <c r="J169">
        <v>1651</v>
      </c>
      <c r="K169">
        <v>132</v>
      </c>
      <c r="L169">
        <v>8</v>
      </c>
      <c r="M169">
        <v>16049</v>
      </c>
      <c r="N169">
        <v>16160</v>
      </c>
      <c r="O169">
        <v>7032</v>
      </c>
    </row>
    <row r="170" spans="1:15" x14ac:dyDescent="0.25">
      <c r="A170" s="1">
        <v>44082</v>
      </c>
      <c r="B170">
        <v>34175</v>
      </c>
      <c r="C170">
        <v>1582</v>
      </c>
      <c r="D170">
        <v>0</v>
      </c>
      <c r="E170">
        <v>578</v>
      </c>
      <c r="F170">
        <v>386</v>
      </c>
      <c r="G170">
        <v>2</v>
      </c>
      <c r="H170">
        <v>0</v>
      </c>
      <c r="I170">
        <v>0</v>
      </c>
      <c r="J170">
        <v>252</v>
      </c>
      <c r="K170">
        <v>132</v>
      </c>
      <c r="L170">
        <v>8</v>
      </c>
      <c r="M170">
        <v>16433</v>
      </c>
      <c r="N170">
        <v>16160</v>
      </c>
      <c r="O170">
        <v>7032</v>
      </c>
    </row>
    <row r="171" spans="1:15" x14ac:dyDescent="0.25">
      <c r="A171" s="1">
        <v>44083</v>
      </c>
      <c r="B171">
        <v>34852</v>
      </c>
      <c r="C171">
        <v>1587</v>
      </c>
      <c r="D171">
        <v>0</v>
      </c>
      <c r="E171">
        <v>578</v>
      </c>
      <c r="F171">
        <v>677</v>
      </c>
      <c r="G171">
        <v>5</v>
      </c>
      <c r="H171">
        <v>0</v>
      </c>
      <c r="I171">
        <v>0</v>
      </c>
      <c r="J171">
        <v>540</v>
      </c>
      <c r="K171">
        <v>132</v>
      </c>
      <c r="L171">
        <v>8</v>
      </c>
      <c r="M171">
        <v>17105</v>
      </c>
      <c r="N171">
        <v>16160</v>
      </c>
      <c r="O171">
        <v>7032</v>
      </c>
    </row>
    <row r="172" spans="1:15" x14ac:dyDescent="0.25">
      <c r="A172" s="1">
        <v>44084</v>
      </c>
      <c r="B172">
        <v>35413</v>
      </c>
      <c r="C172">
        <v>1587</v>
      </c>
      <c r="D172">
        <v>0</v>
      </c>
      <c r="E172">
        <v>578</v>
      </c>
      <c r="F172">
        <v>561</v>
      </c>
      <c r="G172">
        <v>0</v>
      </c>
      <c r="H172">
        <v>0</v>
      </c>
      <c r="I172">
        <v>0</v>
      </c>
      <c r="J172">
        <v>429</v>
      </c>
      <c r="K172">
        <v>132</v>
      </c>
      <c r="L172">
        <v>8</v>
      </c>
      <c r="M172">
        <v>17666</v>
      </c>
      <c r="N172">
        <v>16160</v>
      </c>
      <c r="O172">
        <v>7032</v>
      </c>
    </row>
    <row r="173" spans="1:15" x14ac:dyDescent="0.25">
      <c r="A173" s="1">
        <v>44085</v>
      </c>
      <c r="B173">
        <v>36095</v>
      </c>
      <c r="C173">
        <v>1587</v>
      </c>
      <c r="D173">
        <v>0</v>
      </c>
      <c r="E173">
        <v>578</v>
      </c>
      <c r="F173">
        <v>682</v>
      </c>
      <c r="G173">
        <v>0</v>
      </c>
      <c r="H173">
        <v>0</v>
      </c>
      <c r="I173">
        <v>0</v>
      </c>
      <c r="J173">
        <v>550</v>
      </c>
      <c r="K173">
        <v>132</v>
      </c>
      <c r="L173">
        <v>8</v>
      </c>
      <c r="M173">
        <v>18348</v>
      </c>
      <c r="N173">
        <v>16160</v>
      </c>
      <c r="O173">
        <v>7032</v>
      </c>
    </row>
    <row r="174" spans="1:15" x14ac:dyDescent="0.25">
      <c r="A174" s="1">
        <v>44086</v>
      </c>
      <c r="B174">
        <v>36095</v>
      </c>
      <c r="C174">
        <v>1587</v>
      </c>
      <c r="D174">
        <v>0</v>
      </c>
      <c r="E174">
        <v>578</v>
      </c>
      <c r="F174">
        <v>0</v>
      </c>
      <c r="G174">
        <v>0</v>
      </c>
      <c r="H174">
        <v>0</v>
      </c>
      <c r="I174">
        <v>0</v>
      </c>
      <c r="J174">
        <v>-132</v>
      </c>
      <c r="K174">
        <v>132</v>
      </c>
      <c r="L174">
        <v>8</v>
      </c>
      <c r="M174">
        <v>18348</v>
      </c>
      <c r="N174">
        <v>16160</v>
      </c>
      <c r="O174">
        <v>7032</v>
      </c>
    </row>
    <row r="175" spans="1:15" x14ac:dyDescent="0.25">
      <c r="A175" s="1">
        <v>44087</v>
      </c>
      <c r="B175">
        <v>36095</v>
      </c>
      <c r="C175">
        <v>1587</v>
      </c>
      <c r="D175">
        <v>0</v>
      </c>
      <c r="E175">
        <v>578</v>
      </c>
      <c r="F175">
        <v>0</v>
      </c>
      <c r="G175">
        <v>0</v>
      </c>
      <c r="H175">
        <v>0</v>
      </c>
      <c r="I175">
        <v>0</v>
      </c>
      <c r="J175">
        <v>-132</v>
      </c>
      <c r="K175">
        <v>132</v>
      </c>
      <c r="L175">
        <v>8</v>
      </c>
      <c r="M175">
        <v>18348</v>
      </c>
      <c r="N175">
        <v>16160</v>
      </c>
      <c r="O175">
        <v>7032</v>
      </c>
    </row>
    <row r="176" spans="1:15" x14ac:dyDescent="0.25">
      <c r="A176" s="1">
        <v>44088</v>
      </c>
      <c r="B176">
        <v>37546</v>
      </c>
      <c r="C176">
        <v>1587</v>
      </c>
      <c r="D176">
        <v>0</v>
      </c>
      <c r="E176">
        <v>578</v>
      </c>
      <c r="F176">
        <v>1451</v>
      </c>
      <c r="G176">
        <v>0</v>
      </c>
      <c r="H176">
        <v>0</v>
      </c>
      <c r="I176">
        <v>0</v>
      </c>
      <c r="J176">
        <v>1319</v>
      </c>
      <c r="K176">
        <v>132</v>
      </c>
      <c r="L176">
        <v>8</v>
      </c>
      <c r="M176">
        <v>19799</v>
      </c>
      <c r="N176">
        <v>16160</v>
      </c>
      <c r="O176">
        <v>7032</v>
      </c>
    </row>
    <row r="177" spans="1:15" x14ac:dyDescent="0.25">
      <c r="A177" s="1">
        <v>44089</v>
      </c>
      <c r="B177">
        <v>37883</v>
      </c>
      <c r="C177">
        <v>1596</v>
      </c>
      <c r="D177">
        <v>0</v>
      </c>
      <c r="E177">
        <v>578</v>
      </c>
      <c r="F177">
        <v>337</v>
      </c>
      <c r="G177">
        <v>9</v>
      </c>
      <c r="H177">
        <v>0</v>
      </c>
      <c r="I177">
        <v>0</v>
      </c>
      <c r="J177">
        <v>196</v>
      </c>
      <c r="K177">
        <v>132</v>
      </c>
      <c r="L177">
        <v>8</v>
      </c>
      <c r="M177">
        <v>20127</v>
      </c>
      <c r="N177">
        <v>16160</v>
      </c>
      <c r="O177">
        <v>7032</v>
      </c>
    </row>
    <row r="178" spans="1:15" x14ac:dyDescent="0.25">
      <c r="A178" s="1">
        <v>44090</v>
      </c>
      <c r="B178">
        <v>38324</v>
      </c>
      <c r="C178">
        <v>1745</v>
      </c>
      <c r="D178">
        <v>0</v>
      </c>
      <c r="E178">
        <v>578</v>
      </c>
      <c r="F178">
        <v>441</v>
      </c>
      <c r="G178">
        <v>149</v>
      </c>
      <c r="H178">
        <v>0</v>
      </c>
      <c r="I178">
        <v>0</v>
      </c>
      <c r="J178">
        <v>160</v>
      </c>
      <c r="K178">
        <v>132</v>
      </c>
      <c r="L178">
        <v>8</v>
      </c>
      <c r="M178">
        <v>20419</v>
      </c>
      <c r="N178">
        <v>16160</v>
      </c>
      <c r="O178">
        <v>7032</v>
      </c>
    </row>
    <row r="179" spans="1:15" x14ac:dyDescent="0.25">
      <c r="A179" s="1">
        <v>44091</v>
      </c>
      <c r="B179">
        <v>38896</v>
      </c>
      <c r="C179">
        <v>1745</v>
      </c>
      <c r="D179">
        <v>0</v>
      </c>
      <c r="E179">
        <v>578</v>
      </c>
      <c r="F179">
        <v>572</v>
      </c>
      <c r="G179">
        <v>0</v>
      </c>
      <c r="H179">
        <v>0</v>
      </c>
      <c r="I179">
        <v>0</v>
      </c>
      <c r="J179">
        <v>440</v>
      </c>
      <c r="K179">
        <v>132</v>
      </c>
      <c r="L179">
        <v>8</v>
      </c>
      <c r="M179">
        <v>20991</v>
      </c>
      <c r="N179">
        <v>16160</v>
      </c>
      <c r="O179">
        <v>7032</v>
      </c>
    </row>
    <row r="180" spans="1:15" x14ac:dyDescent="0.25">
      <c r="A180" s="1">
        <v>44092</v>
      </c>
      <c r="B180">
        <v>39430</v>
      </c>
      <c r="C180">
        <v>1749</v>
      </c>
      <c r="D180">
        <v>0</v>
      </c>
      <c r="E180">
        <v>578</v>
      </c>
      <c r="F180">
        <v>534</v>
      </c>
      <c r="G180">
        <v>4</v>
      </c>
      <c r="H180">
        <v>0</v>
      </c>
      <c r="I180">
        <v>0</v>
      </c>
      <c r="J180">
        <v>398</v>
      </c>
      <c r="K180">
        <v>132</v>
      </c>
      <c r="L180">
        <v>8</v>
      </c>
      <c r="M180">
        <v>21521</v>
      </c>
      <c r="N180">
        <v>16160</v>
      </c>
      <c r="O180">
        <v>7032</v>
      </c>
    </row>
    <row r="181" spans="1:15" x14ac:dyDescent="0.25">
      <c r="A181" s="1">
        <v>44093</v>
      </c>
      <c r="B181">
        <v>39430</v>
      </c>
      <c r="C181">
        <v>1749</v>
      </c>
      <c r="D181">
        <v>0</v>
      </c>
      <c r="E181">
        <v>578</v>
      </c>
      <c r="F181">
        <v>0</v>
      </c>
      <c r="G181">
        <v>0</v>
      </c>
      <c r="H181">
        <v>0</v>
      </c>
      <c r="I181">
        <v>0</v>
      </c>
      <c r="J181">
        <v>-132</v>
      </c>
      <c r="K181">
        <v>132</v>
      </c>
      <c r="L181">
        <v>8</v>
      </c>
      <c r="M181">
        <v>21521</v>
      </c>
      <c r="N181">
        <v>16160</v>
      </c>
      <c r="O181">
        <v>7032</v>
      </c>
    </row>
    <row r="182" spans="1:15" x14ac:dyDescent="0.25">
      <c r="A182" s="1">
        <v>44094</v>
      </c>
      <c r="B182">
        <v>39430</v>
      </c>
      <c r="C182">
        <v>1749</v>
      </c>
      <c r="D182">
        <v>0</v>
      </c>
      <c r="E182">
        <v>578</v>
      </c>
      <c r="F182">
        <v>0</v>
      </c>
      <c r="G182">
        <v>0</v>
      </c>
      <c r="H182">
        <v>0</v>
      </c>
      <c r="I182">
        <v>0</v>
      </c>
      <c r="J182">
        <v>-132</v>
      </c>
      <c r="K182">
        <v>132</v>
      </c>
      <c r="L182">
        <v>8</v>
      </c>
      <c r="M182">
        <v>21521</v>
      </c>
      <c r="N182">
        <v>16160</v>
      </c>
      <c r="O182">
        <v>7032</v>
      </c>
    </row>
    <row r="183" spans="1:15" x14ac:dyDescent="0.25">
      <c r="A183" s="1">
        <v>44095</v>
      </c>
      <c r="B183">
        <v>40776</v>
      </c>
      <c r="C183">
        <v>1751</v>
      </c>
      <c r="D183">
        <v>0</v>
      </c>
      <c r="E183">
        <v>578</v>
      </c>
      <c r="F183">
        <v>1346</v>
      </c>
      <c r="G183">
        <v>2</v>
      </c>
      <c r="H183">
        <v>0</v>
      </c>
      <c r="I183">
        <v>0</v>
      </c>
      <c r="J183">
        <v>1212</v>
      </c>
      <c r="K183">
        <v>132</v>
      </c>
      <c r="L183">
        <v>8</v>
      </c>
      <c r="M183">
        <v>22865</v>
      </c>
      <c r="N183">
        <v>16160</v>
      </c>
      <c r="O183">
        <v>7032</v>
      </c>
    </row>
    <row r="184" spans="1:15" x14ac:dyDescent="0.25">
      <c r="A184" s="1">
        <v>44096</v>
      </c>
      <c r="B184">
        <v>41133</v>
      </c>
      <c r="C184">
        <v>1824</v>
      </c>
      <c r="D184">
        <v>0</v>
      </c>
      <c r="E184">
        <v>578</v>
      </c>
      <c r="F184">
        <v>357</v>
      </c>
      <c r="G184">
        <v>73</v>
      </c>
      <c r="H184">
        <v>0</v>
      </c>
      <c r="I184">
        <v>0</v>
      </c>
      <c r="J184">
        <v>152</v>
      </c>
      <c r="K184">
        <v>132</v>
      </c>
      <c r="L184">
        <v>8</v>
      </c>
      <c r="M184">
        <v>23149</v>
      </c>
      <c r="N184">
        <v>16160</v>
      </c>
      <c r="O184">
        <v>7032</v>
      </c>
    </row>
    <row r="185" spans="1:15" x14ac:dyDescent="0.25">
      <c r="A185" s="1">
        <v>44097</v>
      </c>
      <c r="B185">
        <v>41531</v>
      </c>
      <c r="C185">
        <v>1825</v>
      </c>
      <c r="D185">
        <v>0</v>
      </c>
      <c r="E185">
        <v>578</v>
      </c>
      <c r="F185">
        <v>398</v>
      </c>
      <c r="G185">
        <v>1</v>
      </c>
      <c r="H185">
        <v>0</v>
      </c>
      <c r="I185">
        <v>0</v>
      </c>
      <c r="J185">
        <v>265</v>
      </c>
      <c r="K185">
        <v>132</v>
      </c>
      <c r="L185">
        <v>8</v>
      </c>
      <c r="M185">
        <v>23546</v>
      </c>
      <c r="N185">
        <v>16160</v>
      </c>
      <c r="O185">
        <v>7032</v>
      </c>
    </row>
    <row r="186" spans="1:15" x14ac:dyDescent="0.25">
      <c r="A186" s="1">
        <v>44098</v>
      </c>
      <c r="B186">
        <v>42047</v>
      </c>
      <c r="C186">
        <v>1828</v>
      </c>
      <c r="D186">
        <v>0</v>
      </c>
      <c r="E186">
        <v>578</v>
      </c>
      <c r="F186">
        <v>516</v>
      </c>
      <c r="G186">
        <v>3</v>
      </c>
      <c r="H186">
        <v>0</v>
      </c>
      <c r="I186">
        <v>0</v>
      </c>
      <c r="J186">
        <v>381</v>
      </c>
      <c r="K186">
        <v>132</v>
      </c>
      <c r="L186">
        <v>8</v>
      </c>
      <c r="M186">
        <v>24059</v>
      </c>
      <c r="N186">
        <v>16160</v>
      </c>
      <c r="O186">
        <v>7032</v>
      </c>
    </row>
    <row r="187" spans="1:15" x14ac:dyDescent="0.25">
      <c r="A187" s="1">
        <v>44099</v>
      </c>
      <c r="B187">
        <v>42464</v>
      </c>
      <c r="C187">
        <v>1838</v>
      </c>
      <c r="D187">
        <v>0</v>
      </c>
      <c r="E187">
        <v>578</v>
      </c>
      <c r="F187">
        <v>417</v>
      </c>
      <c r="G187">
        <v>10</v>
      </c>
      <c r="H187">
        <v>0</v>
      </c>
      <c r="I187">
        <v>0</v>
      </c>
      <c r="J187">
        <v>275</v>
      </c>
      <c r="K187">
        <v>132</v>
      </c>
      <c r="L187">
        <v>8</v>
      </c>
      <c r="M187">
        <v>24466</v>
      </c>
      <c r="N187">
        <v>16160</v>
      </c>
      <c r="O187">
        <v>7032</v>
      </c>
    </row>
    <row r="188" spans="1:15" x14ac:dyDescent="0.25">
      <c r="A188" s="1">
        <v>44100</v>
      </c>
      <c r="B188">
        <v>42464</v>
      </c>
      <c r="C188">
        <v>1838</v>
      </c>
      <c r="D188">
        <v>0</v>
      </c>
      <c r="E188">
        <v>578</v>
      </c>
      <c r="F188">
        <v>0</v>
      </c>
      <c r="G188">
        <v>0</v>
      </c>
      <c r="H188">
        <v>0</v>
      </c>
      <c r="I188">
        <v>0</v>
      </c>
      <c r="J188">
        <v>-132</v>
      </c>
      <c r="K188">
        <v>132</v>
      </c>
      <c r="L188">
        <v>8</v>
      </c>
      <c r="M188">
        <v>24466</v>
      </c>
      <c r="N188">
        <v>16160</v>
      </c>
      <c r="O188">
        <v>7032</v>
      </c>
    </row>
    <row r="189" spans="1:15" x14ac:dyDescent="0.25">
      <c r="A189" s="1">
        <v>44101</v>
      </c>
      <c r="B189">
        <v>42464</v>
      </c>
      <c r="C189">
        <v>1838</v>
      </c>
      <c r="D189">
        <v>0</v>
      </c>
      <c r="E189">
        <v>578</v>
      </c>
      <c r="F189">
        <v>0</v>
      </c>
      <c r="G189">
        <v>0</v>
      </c>
      <c r="H189">
        <v>0</v>
      </c>
      <c r="I189">
        <v>0</v>
      </c>
      <c r="J189">
        <v>-132</v>
      </c>
      <c r="K189">
        <v>132</v>
      </c>
      <c r="L189">
        <v>8</v>
      </c>
      <c r="M189">
        <v>24466</v>
      </c>
      <c r="N189">
        <v>16160</v>
      </c>
      <c r="O189">
        <v>7032</v>
      </c>
    </row>
    <row r="190" spans="1:15" x14ac:dyDescent="0.25">
      <c r="A190" s="1">
        <v>44102</v>
      </c>
      <c r="B190">
        <v>43668</v>
      </c>
      <c r="C190">
        <v>1848</v>
      </c>
      <c r="D190">
        <v>0</v>
      </c>
      <c r="E190">
        <v>578</v>
      </c>
      <c r="F190">
        <v>1204</v>
      </c>
      <c r="G190">
        <v>10</v>
      </c>
      <c r="H190">
        <v>0</v>
      </c>
      <c r="I190">
        <v>0</v>
      </c>
      <c r="J190">
        <v>1062</v>
      </c>
      <c r="K190">
        <v>132</v>
      </c>
      <c r="L190">
        <v>8</v>
      </c>
      <c r="M190">
        <v>25660</v>
      </c>
      <c r="N190">
        <v>16160</v>
      </c>
      <c r="O190">
        <v>7032</v>
      </c>
    </row>
    <row r="191" spans="1:15" x14ac:dyDescent="0.25">
      <c r="A191" s="1">
        <v>44103</v>
      </c>
      <c r="B191">
        <v>43668</v>
      </c>
      <c r="C191">
        <v>1848</v>
      </c>
      <c r="D191">
        <v>0</v>
      </c>
      <c r="E191">
        <v>578</v>
      </c>
      <c r="F191">
        <v>0</v>
      </c>
      <c r="G191">
        <v>0</v>
      </c>
      <c r="H191">
        <v>0</v>
      </c>
      <c r="I191">
        <v>0</v>
      </c>
      <c r="J191">
        <v>-132</v>
      </c>
      <c r="K191">
        <v>132</v>
      </c>
      <c r="L191">
        <v>8</v>
      </c>
      <c r="M191">
        <v>25660</v>
      </c>
      <c r="N191">
        <v>16160</v>
      </c>
      <c r="O191">
        <v>7032</v>
      </c>
    </row>
    <row r="192" spans="1:15" x14ac:dyDescent="0.25">
      <c r="A192" s="1">
        <v>44104</v>
      </c>
      <c r="B192">
        <v>44420</v>
      </c>
      <c r="C192">
        <v>1883</v>
      </c>
      <c r="D192">
        <v>0</v>
      </c>
      <c r="E192">
        <v>578</v>
      </c>
      <c r="F192">
        <v>752</v>
      </c>
      <c r="G192">
        <v>35</v>
      </c>
      <c r="H192">
        <v>0</v>
      </c>
      <c r="I192">
        <v>0</v>
      </c>
      <c r="J192">
        <v>585</v>
      </c>
      <c r="K192">
        <v>132</v>
      </c>
      <c r="L192">
        <v>8</v>
      </c>
      <c r="M192">
        <v>26377</v>
      </c>
      <c r="N192">
        <v>16160</v>
      </c>
      <c r="O192">
        <v>7032</v>
      </c>
    </row>
    <row r="193" spans="1:15" x14ac:dyDescent="0.25">
      <c r="A193" s="1">
        <v>44105</v>
      </c>
      <c r="B193">
        <v>44878</v>
      </c>
      <c r="C193">
        <v>1889</v>
      </c>
      <c r="D193">
        <v>0</v>
      </c>
      <c r="E193">
        <v>578</v>
      </c>
      <c r="F193">
        <v>458</v>
      </c>
      <c r="G193">
        <v>6</v>
      </c>
      <c r="H193">
        <v>0</v>
      </c>
      <c r="I193">
        <v>0</v>
      </c>
      <c r="J193">
        <v>320</v>
      </c>
      <c r="K193">
        <v>132</v>
      </c>
      <c r="L193">
        <v>8</v>
      </c>
      <c r="M193">
        <v>26829</v>
      </c>
      <c r="N193">
        <v>16160</v>
      </c>
      <c r="O193">
        <v>7032</v>
      </c>
    </row>
    <row r="194" spans="1:15" x14ac:dyDescent="0.25">
      <c r="A194" s="1">
        <v>44106</v>
      </c>
      <c r="B194">
        <v>45426</v>
      </c>
      <c r="C194">
        <v>1894</v>
      </c>
      <c r="D194">
        <v>0</v>
      </c>
      <c r="E194">
        <v>578</v>
      </c>
      <c r="F194">
        <v>548</v>
      </c>
      <c r="G194">
        <v>5</v>
      </c>
      <c r="H194">
        <v>0</v>
      </c>
      <c r="I194">
        <v>0</v>
      </c>
      <c r="J194">
        <v>411</v>
      </c>
      <c r="K194">
        <v>132</v>
      </c>
      <c r="L194">
        <v>8</v>
      </c>
      <c r="M194">
        <v>27372</v>
      </c>
      <c r="N194">
        <v>16160</v>
      </c>
      <c r="O194">
        <v>7032</v>
      </c>
    </row>
    <row r="195" spans="1:15" x14ac:dyDescent="0.25">
      <c r="A195" s="1">
        <v>44107</v>
      </c>
      <c r="B195">
        <v>45426</v>
      </c>
      <c r="C195">
        <v>1894</v>
      </c>
      <c r="D195">
        <v>0</v>
      </c>
      <c r="E195">
        <v>578</v>
      </c>
      <c r="F195">
        <v>0</v>
      </c>
      <c r="G195">
        <v>0</v>
      </c>
      <c r="H195">
        <v>0</v>
      </c>
      <c r="I195">
        <v>0</v>
      </c>
      <c r="J195">
        <v>-132</v>
      </c>
      <c r="K195">
        <v>132</v>
      </c>
      <c r="L195">
        <v>8</v>
      </c>
      <c r="M195">
        <v>27372</v>
      </c>
      <c r="N195">
        <v>16160</v>
      </c>
      <c r="O195">
        <v>7032</v>
      </c>
    </row>
    <row r="196" spans="1:15" x14ac:dyDescent="0.25">
      <c r="A196" s="1">
        <v>44108</v>
      </c>
      <c r="B196">
        <v>45426</v>
      </c>
      <c r="C196">
        <v>1894</v>
      </c>
      <c r="D196">
        <v>0</v>
      </c>
      <c r="E196">
        <v>578</v>
      </c>
      <c r="F196">
        <v>0</v>
      </c>
      <c r="G196">
        <v>0</v>
      </c>
      <c r="H196">
        <v>0</v>
      </c>
      <c r="I196">
        <v>0</v>
      </c>
      <c r="J196">
        <v>-132</v>
      </c>
      <c r="K196">
        <v>132</v>
      </c>
      <c r="L196">
        <v>8</v>
      </c>
      <c r="M196">
        <v>27372</v>
      </c>
      <c r="N196">
        <v>16160</v>
      </c>
      <c r="O196">
        <v>7032</v>
      </c>
    </row>
    <row r="197" spans="1:15" x14ac:dyDescent="0.25">
      <c r="A197" s="1">
        <v>44109</v>
      </c>
      <c r="B197">
        <v>46405</v>
      </c>
      <c r="C197">
        <v>1896</v>
      </c>
      <c r="D197">
        <v>0</v>
      </c>
      <c r="E197">
        <v>578</v>
      </c>
      <c r="F197">
        <v>979</v>
      </c>
      <c r="G197">
        <v>2</v>
      </c>
      <c r="H197">
        <v>0</v>
      </c>
      <c r="I197">
        <v>0</v>
      </c>
      <c r="J197">
        <v>845</v>
      </c>
      <c r="K197">
        <v>132</v>
      </c>
      <c r="L197">
        <v>8</v>
      </c>
      <c r="M197">
        <v>28349</v>
      </c>
      <c r="N197">
        <v>16160</v>
      </c>
      <c r="O197">
        <v>7032</v>
      </c>
    </row>
    <row r="198" spans="1:15" x14ac:dyDescent="0.25">
      <c r="A198" s="1">
        <v>44110</v>
      </c>
      <c r="B198">
        <v>46762</v>
      </c>
      <c r="C198">
        <v>1906</v>
      </c>
      <c r="D198">
        <v>0</v>
      </c>
      <c r="E198">
        <v>578</v>
      </c>
      <c r="F198">
        <v>357</v>
      </c>
      <c r="G198">
        <v>10</v>
      </c>
      <c r="H198">
        <v>0</v>
      </c>
      <c r="I198">
        <v>0</v>
      </c>
      <c r="J198">
        <v>215</v>
      </c>
      <c r="K198">
        <v>132</v>
      </c>
      <c r="L198">
        <v>8</v>
      </c>
      <c r="M198">
        <v>28696</v>
      </c>
      <c r="N198">
        <v>16160</v>
      </c>
      <c r="O198">
        <v>7032</v>
      </c>
    </row>
    <row r="199" spans="1:15" x14ac:dyDescent="0.25">
      <c r="A199" s="1">
        <v>44111</v>
      </c>
      <c r="B199">
        <v>46811</v>
      </c>
      <c r="C199">
        <v>1906</v>
      </c>
      <c r="D199">
        <v>0</v>
      </c>
      <c r="E199">
        <v>578</v>
      </c>
      <c r="F199">
        <v>49</v>
      </c>
      <c r="G199">
        <v>0</v>
      </c>
      <c r="H199">
        <v>0</v>
      </c>
      <c r="I199">
        <v>0</v>
      </c>
      <c r="J199">
        <v>-83</v>
      </c>
      <c r="K199">
        <v>132</v>
      </c>
      <c r="L199">
        <v>8</v>
      </c>
      <c r="M199">
        <v>28745</v>
      </c>
      <c r="N199">
        <v>16160</v>
      </c>
      <c r="O199">
        <v>7032</v>
      </c>
    </row>
    <row r="200" spans="1:15" x14ac:dyDescent="0.25">
      <c r="A200" s="1">
        <v>44112</v>
      </c>
      <c r="B200">
        <v>47631</v>
      </c>
      <c r="C200">
        <v>1936</v>
      </c>
      <c r="D200">
        <v>0</v>
      </c>
      <c r="E200">
        <v>578</v>
      </c>
      <c r="F200">
        <v>820</v>
      </c>
      <c r="G200">
        <v>30</v>
      </c>
      <c r="H200">
        <v>0</v>
      </c>
      <c r="I200">
        <v>0</v>
      </c>
      <c r="J200">
        <v>658</v>
      </c>
      <c r="K200">
        <v>132</v>
      </c>
      <c r="L200">
        <v>8</v>
      </c>
      <c r="M200">
        <v>29535</v>
      </c>
      <c r="N200">
        <v>16160</v>
      </c>
      <c r="O200">
        <v>7032</v>
      </c>
    </row>
    <row r="201" spans="1:15" x14ac:dyDescent="0.25">
      <c r="A201" s="1">
        <v>44113</v>
      </c>
      <c r="B201">
        <v>48083</v>
      </c>
      <c r="C201">
        <v>1937</v>
      </c>
      <c r="D201">
        <v>0</v>
      </c>
      <c r="E201">
        <v>578</v>
      </c>
      <c r="F201">
        <v>452</v>
      </c>
      <c r="G201">
        <v>1</v>
      </c>
      <c r="H201">
        <v>0</v>
      </c>
      <c r="I201">
        <v>0</v>
      </c>
      <c r="J201">
        <v>319</v>
      </c>
      <c r="K201">
        <v>132</v>
      </c>
      <c r="L201">
        <v>8</v>
      </c>
      <c r="M201">
        <v>29986</v>
      </c>
      <c r="N201">
        <v>16160</v>
      </c>
      <c r="O201">
        <v>7032</v>
      </c>
    </row>
    <row r="202" spans="1:15" x14ac:dyDescent="0.25">
      <c r="A202" s="1">
        <v>44114</v>
      </c>
      <c r="B202">
        <v>48083</v>
      </c>
      <c r="C202">
        <v>1937</v>
      </c>
      <c r="D202">
        <v>0</v>
      </c>
      <c r="E202">
        <v>578</v>
      </c>
      <c r="F202">
        <v>0</v>
      </c>
      <c r="G202">
        <v>0</v>
      </c>
      <c r="H202">
        <v>0</v>
      </c>
      <c r="I202">
        <v>0</v>
      </c>
      <c r="J202">
        <v>-132</v>
      </c>
      <c r="K202">
        <v>132</v>
      </c>
      <c r="L202">
        <v>8</v>
      </c>
      <c r="M202">
        <v>29986</v>
      </c>
      <c r="N202">
        <v>16160</v>
      </c>
      <c r="O202">
        <v>7032</v>
      </c>
    </row>
    <row r="203" spans="1:15" x14ac:dyDescent="0.25">
      <c r="A203" s="1">
        <v>44115</v>
      </c>
      <c r="B203">
        <v>48083</v>
      </c>
      <c r="C203">
        <v>1937</v>
      </c>
      <c r="D203">
        <v>0</v>
      </c>
      <c r="E203">
        <v>578</v>
      </c>
      <c r="F203">
        <v>0</v>
      </c>
      <c r="G203">
        <v>0</v>
      </c>
      <c r="H203">
        <v>0</v>
      </c>
      <c r="I203">
        <v>0</v>
      </c>
      <c r="J203">
        <v>-132</v>
      </c>
      <c r="K203">
        <v>132</v>
      </c>
      <c r="L203">
        <v>8</v>
      </c>
      <c r="M203">
        <v>29986</v>
      </c>
      <c r="N203">
        <v>16160</v>
      </c>
      <c r="O203">
        <v>7032</v>
      </c>
    </row>
    <row r="204" spans="1:15" x14ac:dyDescent="0.25">
      <c r="A204" s="1">
        <v>44116</v>
      </c>
      <c r="B204">
        <v>48151</v>
      </c>
      <c r="C204">
        <v>1937</v>
      </c>
      <c r="D204">
        <v>0</v>
      </c>
      <c r="E204">
        <v>578</v>
      </c>
      <c r="F204">
        <v>68</v>
      </c>
      <c r="G204">
        <v>0</v>
      </c>
      <c r="H204">
        <v>0</v>
      </c>
      <c r="I204">
        <v>0</v>
      </c>
      <c r="J204">
        <v>-64</v>
      </c>
      <c r="K204">
        <v>132</v>
      </c>
      <c r="L204">
        <v>8</v>
      </c>
      <c r="M204">
        <v>30054</v>
      </c>
      <c r="N204">
        <v>16160</v>
      </c>
      <c r="O204">
        <v>7032</v>
      </c>
    </row>
    <row r="205" spans="1:15" x14ac:dyDescent="0.25">
      <c r="A205" s="1">
        <v>44117</v>
      </c>
      <c r="B205">
        <v>50097</v>
      </c>
      <c r="C205">
        <v>1974</v>
      </c>
      <c r="D205">
        <v>0</v>
      </c>
      <c r="E205">
        <v>578</v>
      </c>
      <c r="F205">
        <v>1946</v>
      </c>
      <c r="G205">
        <v>37</v>
      </c>
      <c r="H205">
        <v>0</v>
      </c>
      <c r="I205">
        <v>0</v>
      </c>
      <c r="J205">
        <v>1777</v>
      </c>
      <c r="K205">
        <v>132</v>
      </c>
      <c r="L205">
        <v>8</v>
      </c>
      <c r="M205">
        <v>31963</v>
      </c>
      <c r="N205">
        <v>16160</v>
      </c>
      <c r="O205">
        <v>7032</v>
      </c>
    </row>
    <row r="206" spans="1:15" x14ac:dyDescent="0.25">
      <c r="A206" s="1">
        <v>44118</v>
      </c>
      <c r="B206">
        <v>50492</v>
      </c>
      <c r="C206">
        <v>1974</v>
      </c>
      <c r="D206">
        <v>0</v>
      </c>
      <c r="E206">
        <v>578</v>
      </c>
      <c r="F206">
        <v>395</v>
      </c>
      <c r="G206">
        <v>0</v>
      </c>
      <c r="H206">
        <v>0</v>
      </c>
      <c r="I206">
        <v>0</v>
      </c>
      <c r="J206">
        <v>263</v>
      </c>
      <c r="K206">
        <v>132</v>
      </c>
      <c r="L206">
        <v>8</v>
      </c>
      <c r="M206">
        <v>32358</v>
      </c>
      <c r="N206">
        <v>16160</v>
      </c>
      <c r="O206">
        <v>7032</v>
      </c>
    </row>
    <row r="207" spans="1:15" x14ac:dyDescent="0.25">
      <c r="A207" s="1">
        <v>44119</v>
      </c>
      <c r="B207">
        <v>51163</v>
      </c>
      <c r="C207">
        <v>1974</v>
      </c>
      <c r="D207">
        <v>0</v>
      </c>
      <c r="E207">
        <v>578</v>
      </c>
      <c r="F207">
        <v>671</v>
      </c>
      <c r="G207">
        <v>1</v>
      </c>
      <c r="H207">
        <v>0</v>
      </c>
      <c r="I207">
        <v>0</v>
      </c>
      <c r="J207">
        <v>538</v>
      </c>
      <c r="K207">
        <v>132</v>
      </c>
      <c r="L207">
        <v>8</v>
      </c>
      <c r="M207">
        <v>33029</v>
      </c>
      <c r="N207">
        <v>16160</v>
      </c>
      <c r="O207">
        <v>7032</v>
      </c>
    </row>
    <row r="208" spans="1:15" x14ac:dyDescent="0.25">
      <c r="A208" s="1">
        <v>44120</v>
      </c>
      <c r="B208">
        <v>51986</v>
      </c>
      <c r="C208">
        <v>1979</v>
      </c>
      <c r="D208">
        <v>0</v>
      </c>
      <c r="E208">
        <v>578</v>
      </c>
      <c r="F208">
        <v>823</v>
      </c>
      <c r="G208">
        <v>5</v>
      </c>
      <c r="H208">
        <v>0</v>
      </c>
      <c r="I208">
        <v>0</v>
      </c>
      <c r="J208">
        <v>686</v>
      </c>
      <c r="K208">
        <v>132</v>
      </c>
      <c r="L208">
        <v>8</v>
      </c>
      <c r="M208">
        <v>33847</v>
      </c>
      <c r="N208">
        <v>16160</v>
      </c>
      <c r="O208">
        <v>7032</v>
      </c>
    </row>
    <row r="209" spans="1:15" x14ac:dyDescent="0.25">
      <c r="A209" s="1">
        <v>44121</v>
      </c>
      <c r="B209">
        <v>51986</v>
      </c>
      <c r="C209">
        <v>1979</v>
      </c>
      <c r="D209">
        <v>0</v>
      </c>
      <c r="E209">
        <v>578</v>
      </c>
      <c r="F209">
        <v>0</v>
      </c>
      <c r="G209">
        <v>0</v>
      </c>
      <c r="H209">
        <v>0</v>
      </c>
      <c r="I209">
        <v>0</v>
      </c>
      <c r="J209">
        <v>-132</v>
      </c>
      <c r="K209">
        <v>132</v>
      </c>
      <c r="L209">
        <v>8</v>
      </c>
      <c r="M209">
        <v>33847</v>
      </c>
      <c r="N209">
        <v>16160</v>
      </c>
      <c r="O209">
        <v>7032</v>
      </c>
    </row>
    <row r="210" spans="1:15" x14ac:dyDescent="0.25">
      <c r="A210" s="1">
        <v>44122</v>
      </c>
      <c r="B210">
        <v>51986</v>
      </c>
      <c r="C210">
        <v>1979</v>
      </c>
      <c r="D210">
        <v>0</v>
      </c>
      <c r="E210">
        <v>578</v>
      </c>
      <c r="F210">
        <v>0</v>
      </c>
      <c r="G210">
        <v>0</v>
      </c>
      <c r="H210">
        <v>0</v>
      </c>
      <c r="I210">
        <v>0</v>
      </c>
      <c r="J210">
        <v>-132</v>
      </c>
      <c r="K210">
        <v>132</v>
      </c>
      <c r="L210">
        <v>8</v>
      </c>
      <c r="M210">
        <v>33847</v>
      </c>
      <c r="N210">
        <v>16160</v>
      </c>
      <c r="O210">
        <v>7032</v>
      </c>
    </row>
    <row r="211" spans="1:15" x14ac:dyDescent="0.25">
      <c r="A211" s="1">
        <v>44123</v>
      </c>
      <c r="B211">
        <v>54200</v>
      </c>
      <c r="C211">
        <v>1986</v>
      </c>
      <c r="D211">
        <v>0</v>
      </c>
      <c r="E211">
        <v>578</v>
      </c>
      <c r="F211">
        <v>2214</v>
      </c>
      <c r="G211">
        <v>7</v>
      </c>
      <c r="H211">
        <v>0</v>
      </c>
      <c r="I211">
        <v>0</v>
      </c>
      <c r="J211">
        <v>2075</v>
      </c>
      <c r="K211">
        <v>132</v>
      </c>
      <c r="L211">
        <v>8</v>
      </c>
      <c r="M211">
        <v>36054</v>
      </c>
      <c r="N211">
        <v>16160</v>
      </c>
      <c r="O211">
        <v>7032</v>
      </c>
    </row>
    <row r="212" spans="1:15" x14ac:dyDescent="0.25">
      <c r="A212" s="1">
        <v>44124</v>
      </c>
      <c r="B212">
        <v>54861</v>
      </c>
      <c r="C212">
        <v>2027</v>
      </c>
      <c r="D212">
        <v>0</v>
      </c>
      <c r="E212">
        <v>578</v>
      </c>
      <c r="F212">
        <v>661</v>
      </c>
      <c r="G212">
        <v>41</v>
      </c>
      <c r="H212">
        <v>0</v>
      </c>
      <c r="I212">
        <v>0</v>
      </c>
      <c r="J212">
        <v>488</v>
      </c>
      <c r="K212">
        <v>132</v>
      </c>
      <c r="L212">
        <v>8</v>
      </c>
      <c r="M212">
        <v>36674</v>
      </c>
      <c r="N212">
        <v>16160</v>
      </c>
      <c r="O212">
        <v>7032</v>
      </c>
    </row>
    <row r="213" spans="1:15" x14ac:dyDescent="0.25">
      <c r="A213" s="1">
        <v>44125</v>
      </c>
      <c r="B213">
        <v>54904</v>
      </c>
      <c r="C213">
        <v>2027</v>
      </c>
      <c r="D213">
        <v>0</v>
      </c>
      <c r="E213">
        <v>578</v>
      </c>
      <c r="F213">
        <v>43</v>
      </c>
      <c r="G213">
        <v>0</v>
      </c>
      <c r="H213">
        <v>0</v>
      </c>
      <c r="I213">
        <v>0</v>
      </c>
      <c r="J213">
        <v>-89</v>
      </c>
      <c r="K213">
        <v>132</v>
      </c>
      <c r="L213">
        <v>8</v>
      </c>
      <c r="M213">
        <v>36717</v>
      </c>
      <c r="N213">
        <v>16160</v>
      </c>
      <c r="O213">
        <v>7032</v>
      </c>
    </row>
    <row r="214" spans="1:15" x14ac:dyDescent="0.25">
      <c r="A214" s="1">
        <v>44126</v>
      </c>
      <c r="B214">
        <v>56566</v>
      </c>
      <c r="C214">
        <v>2029</v>
      </c>
      <c r="D214">
        <v>0</v>
      </c>
      <c r="E214">
        <v>578</v>
      </c>
      <c r="F214">
        <v>1662</v>
      </c>
      <c r="G214">
        <v>2</v>
      </c>
      <c r="H214">
        <v>0</v>
      </c>
      <c r="I214">
        <v>0</v>
      </c>
      <c r="J214">
        <v>1528</v>
      </c>
      <c r="K214">
        <v>132</v>
      </c>
      <c r="L214">
        <v>8</v>
      </c>
      <c r="M214">
        <v>38377</v>
      </c>
      <c r="N214">
        <v>16160</v>
      </c>
      <c r="O214">
        <v>7032</v>
      </c>
    </row>
    <row r="215" spans="1:15" x14ac:dyDescent="0.25">
      <c r="A215" s="1">
        <v>44127</v>
      </c>
      <c r="B215">
        <v>57628</v>
      </c>
      <c r="C215">
        <v>2032</v>
      </c>
      <c r="D215">
        <v>0</v>
      </c>
      <c r="E215">
        <v>578</v>
      </c>
      <c r="F215">
        <v>1062</v>
      </c>
      <c r="G215">
        <v>3</v>
      </c>
      <c r="H215">
        <v>0</v>
      </c>
      <c r="I215">
        <v>0</v>
      </c>
      <c r="J215">
        <v>927</v>
      </c>
      <c r="K215">
        <v>132</v>
      </c>
      <c r="L215">
        <v>8</v>
      </c>
      <c r="M215">
        <v>39436</v>
      </c>
      <c r="N215">
        <v>16160</v>
      </c>
      <c r="O215">
        <v>7032</v>
      </c>
    </row>
    <row r="216" spans="1:15" x14ac:dyDescent="0.25">
      <c r="A216" s="1">
        <v>44128</v>
      </c>
      <c r="B216">
        <v>57628</v>
      </c>
      <c r="C216">
        <v>2032</v>
      </c>
      <c r="D216">
        <v>0</v>
      </c>
      <c r="E216">
        <v>578</v>
      </c>
      <c r="F216">
        <v>0</v>
      </c>
      <c r="G216">
        <v>0</v>
      </c>
      <c r="H216">
        <v>0</v>
      </c>
      <c r="I216">
        <v>0</v>
      </c>
      <c r="J216">
        <v>-132</v>
      </c>
      <c r="K216">
        <v>132</v>
      </c>
      <c r="L216">
        <v>8</v>
      </c>
      <c r="M216">
        <v>39436</v>
      </c>
      <c r="N216">
        <v>16160</v>
      </c>
      <c r="O216">
        <v>7032</v>
      </c>
    </row>
    <row r="217" spans="1:15" x14ac:dyDescent="0.25">
      <c r="A217" s="1">
        <v>44129</v>
      </c>
      <c r="B217">
        <v>57628</v>
      </c>
      <c r="C217">
        <v>2032</v>
      </c>
      <c r="D217">
        <v>0</v>
      </c>
      <c r="E217">
        <v>578</v>
      </c>
      <c r="F217">
        <v>0</v>
      </c>
      <c r="G217">
        <v>0</v>
      </c>
      <c r="H217">
        <v>0</v>
      </c>
      <c r="I217">
        <v>0</v>
      </c>
      <c r="J217">
        <v>-132</v>
      </c>
      <c r="K217">
        <v>132</v>
      </c>
      <c r="L217">
        <v>8</v>
      </c>
      <c r="M217">
        <v>39436</v>
      </c>
      <c r="N217">
        <v>16160</v>
      </c>
      <c r="O217">
        <v>7032</v>
      </c>
    </row>
    <row r="218" spans="1:15" x14ac:dyDescent="0.25">
      <c r="A218" s="1">
        <v>44130</v>
      </c>
      <c r="B218">
        <v>60511</v>
      </c>
      <c r="C218">
        <v>2038</v>
      </c>
      <c r="D218">
        <v>0</v>
      </c>
      <c r="E218">
        <v>578</v>
      </c>
      <c r="F218">
        <v>2883</v>
      </c>
      <c r="G218">
        <v>6</v>
      </c>
      <c r="H218">
        <v>0</v>
      </c>
      <c r="I218">
        <v>0</v>
      </c>
      <c r="J218">
        <v>2745</v>
      </c>
      <c r="K218">
        <v>132</v>
      </c>
      <c r="L218">
        <v>8</v>
      </c>
      <c r="M218">
        <v>42313</v>
      </c>
      <c r="N218">
        <v>16160</v>
      </c>
      <c r="O218">
        <v>7032</v>
      </c>
    </row>
    <row r="219" spans="1:15" x14ac:dyDescent="0.25">
      <c r="A219" s="1">
        <v>44131</v>
      </c>
      <c r="B219">
        <v>61485</v>
      </c>
      <c r="C219">
        <v>2046</v>
      </c>
      <c r="D219">
        <v>0</v>
      </c>
      <c r="E219">
        <v>578</v>
      </c>
      <c r="F219">
        <v>974</v>
      </c>
      <c r="G219">
        <v>8</v>
      </c>
      <c r="H219">
        <v>0</v>
      </c>
      <c r="I219">
        <v>0</v>
      </c>
      <c r="J219">
        <v>834</v>
      </c>
      <c r="K219">
        <v>132</v>
      </c>
      <c r="L219">
        <v>8</v>
      </c>
      <c r="M219">
        <v>43279</v>
      </c>
      <c r="N219">
        <v>16160</v>
      </c>
      <c r="O219">
        <v>7032</v>
      </c>
    </row>
    <row r="220" spans="1:15" x14ac:dyDescent="0.25">
      <c r="A220" s="1">
        <v>44132</v>
      </c>
      <c r="B220">
        <v>62630</v>
      </c>
      <c r="C220">
        <v>2061</v>
      </c>
      <c r="D220">
        <v>0</v>
      </c>
      <c r="E220">
        <v>578</v>
      </c>
      <c r="F220">
        <v>1145</v>
      </c>
      <c r="G220">
        <v>15</v>
      </c>
      <c r="H220">
        <v>0</v>
      </c>
      <c r="I220">
        <v>0</v>
      </c>
      <c r="J220">
        <v>998</v>
      </c>
      <c r="K220">
        <v>132</v>
      </c>
      <c r="L220">
        <v>8</v>
      </c>
      <c r="M220">
        <v>44409</v>
      </c>
      <c r="N220">
        <v>16160</v>
      </c>
      <c r="O220">
        <v>7032</v>
      </c>
    </row>
    <row r="221" spans="1:15" x14ac:dyDescent="0.25">
      <c r="A221" s="1">
        <v>44133</v>
      </c>
      <c r="B221">
        <v>63585</v>
      </c>
      <c r="C221">
        <v>2061</v>
      </c>
      <c r="D221">
        <v>0</v>
      </c>
      <c r="E221">
        <v>578</v>
      </c>
      <c r="F221">
        <v>955</v>
      </c>
      <c r="G221">
        <v>0</v>
      </c>
      <c r="H221">
        <v>0</v>
      </c>
      <c r="I221">
        <v>0</v>
      </c>
      <c r="J221">
        <v>823</v>
      </c>
      <c r="K221">
        <v>132</v>
      </c>
      <c r="L221">
        <v>8</v>
      </c>
      <c r="M221">
        <v>45364</v>
      </c>
      <c r="N221">
        <v>16160</v>
      </c>
      <c r="O221">
        <v>7032</v>
      </c>
    </row>
    <row r="222" spans="1:15" x14ac:dyDescent="0.25">
      <c r="A222" s="1">
        <v>44134</v>
      </c>
      <c r="B222">
        <v>65315</v>
      </c>
      <c r="C222">
        <v>2082</v>
      </c>
      <c r="D222">
        <v>0</v>
      </c>
      <c r="E222">
        <v>578</v>
      </c>
      <c r="F222">
        <v>1730</v>
      </c>
      <c r="G222">
        <v>21</v>
      </c>
      <c r="H222">
        <v>0</v>
      </c>
      <c r="I222">
        <v>0</v>
      </c>
      <c r="J222">
        <v>1577</v>
      </c>
      <c r="K222">
        <v>132</v>
      </c>
      <c r="L222">
        <v>8</v>
      </c>
      <c r="M222">
        <v>47073</v>
      </c>
      <c r="N222">
        <v>16160</v>
      </c>
      <c r="O222">
        <v>7032</v>
      </c>
    </row>
    <row r="223" spans="1:15" x14ac:dyDescent="0.25">
      <c r="A223" s="1">
        <v>44135</v>
      </c>
      <c r="B223">
        <v>65315</v>
      </c>
      <c r="C223">
        <v>2082</v>
      </c>
      <c r="D223">
        <v>0</v>
      </c>
      <c r="E223">
        <v>578</v>
      </c>
      <c r="F223">
        <v>0</v>
      </c>
      <c r="G223">
        <v>0</v>
      </c>
      <c r="H223">
        <v>0</v>
      </c>
      <c r="I223">
        <v>0</v>
      </c>
      <c r="J223">
        <v>-132</v>
      </c>
      <c r="K223">
        <v>132</v>
      </c>
      <c r="L223">
        <v>8</v>
      </c>
      <c r="M223">
        <v>47073</v>
      </c>
      <c r="N223">
        <v>16160</v>
      </c>
      <c r="O223">
        <v>7032</v>
      </c>
    </row>
    <row r="224" spans="1:15" x14ac:dyDescent="0.25">
      <c r="A224" s="1">
        <v>44136</v>
      </c>
      <c r="B224">
        <v>65315</v>
      </c>
      <c r="C224">
        <v>2082</v>
      </c>
      <c r="D224">
        <v>0</v>
      </c>
      <c r="E224">
        <v>578</v>
      </c>
      <c r="F224">
        <v>0</v>
      </c>
      <c r="G224">
        <v>0</v>
      </c>
      <c r="H224">
        <v>0</v>
      </c>
      <c r="I224">
        <v>0</v>
      </c>
      <c r="J224">
        <v>-132</v>
      </c>
      <c r="K224">
        <v>132</v>
      </c>
      <c r="L224">
        <v>8</v>
      </c>
      <c r="M224">
        <v>47073</v>
      </c>
      <c r="N224">
        <v>16160</v>
      </c>
      <c r="O224">
        <v>7032</v>
      </c>
    </row>
    <row r="225" spans="1:15" x14ac:dyDescent="0.25">
      <c r="A225" s="1">
        <v>44137</v>
      </c>
      <c r="B225">
        <v>68624</v>
      </c>
      <c r="C225">
        <v>2084</v>
      </c>
      <c r="D225">
        <v>0</v>
      </c>
      <c r="E225">
        <v>578</v>
      </c>
      <c r="F225">
        <v>3309</v>
      </c>
      <c r="G225">
        <v>2</v>
      </c>
      <c r="H225">
        <v>0</v>
      </c>
      <c r="I225">
        <v>0</v>
      </c>
      <c r="J225">
        <v>3175</v>
      </c>
      <c r="K225">
        <v>132</v>
      </c>
      <c r="L225">
        <v>8</v>
      </c>
      <c r="M225">
        <v>50380</v>
      </c>
      <c r="N225">
        <v>16160</v>
      </c>
      <c r="O225">
        <v>7032</v>
      </c>
    </row>
    <row r="226" spans="1:15" x14ac:dyDescent="0.25">
      <c r="A226" s="1">
        <v>44138</v>
      </c>
      <c r="B226">
        <v>69636</v>
      </c>
      <c r="C226">
        <v>2136</v>
      </c>
      <c r="D226">
        <v>0</v>
      </c>
      <c r="E226">
        <v>578</v>
      </c>
      <c r="F226">
        <v>1012</v>
      </c>
      <c r="G226">
        <v>52</v>
      </c>
      <c r="H226">
        <v>0</v>
      </c>
      <c r="I226">
        <v>0</v>
      </c>
      <c r="J226">
        <v>828</v>
      </c>
      <c r="K226">
        <v>132</v>
      </c>
      <c r="L226">
        <v>8</v>
      </c>
      <c r="M226">
        <v>51340</v>
      </c>
      <c r="N226">
        <v>16160</v>
      </c>
      <c r="O226">
        <v>7032</v>
      </c>
    </row>
    <row r="227" spans="1:15" x14ac:dyDescent="0.25">
      <c r="A227" s="1">
        <v>44139</v>
      </c>
      <c r="B227">
        <v>70920</v>
      </c>
      <c r="C227">
        <v>2136</v>
      </c>
      <c r="D227">
        <v>0</v>
      </c>
      <c r="E227">
        <v>578</v>
      </c>
      <c r="F227">
        <v>1284</v>
      </c>
      <c r="G227">
        <v>0</v>
      </c>
      <c r="H227">
        <v>0</v>
      </c>
      <c r="I227">
        <v>0</v>
      </c>
      <c r="J227">
        <v>1152</v>
      </c>
      <c r="K227">
        <v>132</v>
      </c>
      <c r="L227">
        <v>8</v>
      </c>
      <c r="M227">
        <v>52624</v>
      </c>
      <c r="N227">
        <v>16160</v>
      </c>
      <c r="O227">
        <v>7032</v>
      </c>
    </row>
    <row r="228" spans="1:15" x14ac:dyDescent="0.25">
      <c r="A228" s="1">
        <v>44140</v>
      </c>
      <c r="B228">
        <v>72227</v>
      </c>
      <c r="C228">
        <v>2136</v>
      </c>
      <c r="D228">
        <v>0</v>
      </c>
      <c r="E228">
        <v>578</v>
      </c>
      <c r="F228">
        <v>1307</v>
      </c>
      <c r="G228">
        <v>1</v>
      </c>
      <c r="H228">
        <v>0</v>
      </c>
      <c r="I228">
        <v>0</v>
      </c>
      <c r="J228">
        <v>1174</v>
      </c>
      <c r="K228">
        <v>132</v>
      </c>
      <c r="L228">
        <v>8</v>
      </c>
      <c r="M228">
        <v>53931</v>
      </c>
      <c r="N228">
        <v>16160</v>
      </c>
      <c r="O228">
        <v>7032</v>
      </c>
    </row>
    <row r="229" spans="1:15" x14ac:dyDescent="0.25">
      <c r="A229" s="1">
        <v>44141</v>
      </c>
      <c r="B229">
        <v>73564</v>
      </c>
      <c r="C229">
        <v>2148</v>
      </c>
      <c r="D229">
        <v>0</v>
      </c>
      <c r="E229">
        <v>578</v>
      </c>
      <c r="F229">
        <v>1337</v>
      </c>
      <c r="G229">
        <v>12</v>
      </c>
      <c r="H229">
        <v>0</v>
      </c>
      <c r="I229">
        <v>0</v>
      </c>
      <c r="J229">
        <v>1193</v>
      </c>
      <c r="K229">
        <v>132</v>
      </c>
      <c r="L229">
        <v>8</v>
      </c>
      <c r="M229">
        <v>55256</v>
      </c>
      <c r="N229">
        <v>16160</v>
      </c>
      <c r="O229">
        <v>7032</v>
      </c>
    </row>
    <row r="230" spans="1:15" x14ac:dyDescent="0.25">
      <c r="A230" s="1">
        <v>44142</v>
      </c>
      <c r="B230">
        <v>73564</v>
      </c>
      <c r="C230">
        <v>2148</v>
      </c>
      <c r="D230">
        <v>0</v>
      </c>
      <c r="E230">
        <v>578</v>
      </c>
      <c r="F230">
        <v>0</v>
      </c>
      <c r="G230">
        <v>0</v>
      </c>
      <c r="H230">
        <v>0</v>
      </c>
      <c r="I230">
        <v>0</v>
      </c>
      <c r="J230">
        <v>-132</v>
      </c>
      <c r="K230">
        <v>132</v>
      </c>
      <c r="L230">
        <v>8</v>
      </c>
      <c r="M230">
        <v>55256</v>
      </c>
      <c r="N230">
        <v>16160</v>
      </c>
      <c r="O230">
        <v>7032</v>
      </c>
    </row>
    <row r="231" spans="1:15" x14ac:dyDescent="0.25">
      <c r="A231" s="1">
        <v>44143</v>
      </c>
      <c r="B231">
        <v>73564</v>
      </c>
      <c r="C231">
        <v>2148</v>
      </c>
      <c r="D231">
        <v>0</v>
      </c>
      <c r="E231">
        <v>578</v>
      </c>
      <c r="F231">
        <v>0</v>
      </c>
      <c r="G231">
        <v>0</v>
      </c>
      <c r="H231">
        <v>0</v>
      </c>
      <c r="I231">
        <v>0</v>
      </c>
      <c r="J231">
        <v>-132</v>
      </c>
      <c r="K231">
        <v>132</v>
      </c>
      <c r="L231">
        <v>8</v>
      </c>
      <c r="M231">
        <v>55256</v>
      </c>
      <c r="N231">
        <v>16160</v>
      </c>
      <c r="O231">
        <v>7032</v>
      </c>
    </row>
    <row r="232" spans="1:15" x14ac:dyDescent="0.25">
      <c r="A232" s="1">
        <v>44144</v>
      </c>
      <c r="B232">
        <v>78589</v>
      </c>
      <c r="C232">
        <v>2155</v>
      </c>
      <c r="D232">
        <v>0</v>
      </c>
      <c r="E232">
        <v>578</v>
      </c>
      <c r="F232">
        <v>5025</v>
      </c>
      <c r="G232">
        <v>7</v>
      </c>
      <c r="H232">
        <v>0</v>
      </c>
      <c r="I232">
        <v>0</v>
      </c>
      <c r="J232">
        <v>4886</v>
      </c>
      <c r="K232">
        <v>132</v>
      </c>
      <c r="L232">
        <v>8</v>
      </c>
      <c r="M232">
        <v>60274</v>
      </c>
      <c r="N232">
        <v>16160</v>
      </c>
      <c r="O232">
        <v>7032</v>
      </c>
    </row>
    <row r="233" spans="1:15" x14ac:dyDescent="0.25">
      <c r="A233" s="1">
        <v>44145</v>
      </c>
      <c r="B233">
        <v>78589</v>
      </c>
      <c r="C233">
        <v>2155</v>
      </c>
      <c r="D233">
        <v>0</v>
      </c>
      <c r="E233">
        <v>578</v>
      </c>
      <c r="F233">
        <v>0</v>
      </c>
      <c r="G233">
        <v>0</v>
      </c>
      <c r="H233">
        <v>0</v>
      </c>
      <c r="I233">
        <v>0</v>
      </c>
      <c r="J233">
        <v>-132</v>
      </c>
      <c r="K233">
        <v>132</v>
      </c>
      <c r="L233">
        <v>8</v>
      </c>
      <c r="M233">
        <v>60274</v>
      </c>
      <c r="N233">
        <v>16160</v>
      </c>
      <c r="O233">
        <v>7032</v>
      </c>
    </row>
    <row r="234" spans="1:15" x14ac:dyDescent="0.25">
      <c r="A234" s="1">
        <v>44146</v>
      </c>
      <c r="B234">
        <v>81370</v>
      </c>
      <c r="C234">
        <v>2229</v>
      </c>
      <c r="D234">
        <v>0</v>
      </c>
      <c r="E234">
        <v>578</v>
      </c>
      <c r="F234">
        <v>2781</v>
      </c>
      <c r="G234">
        <v>74</v>
      </c>
      <c r="H234">
        <v>0</v>
      </c>
      <c r="I234">
        <v>0</v>
      </c>
      <c r="J234">
        <v>2575</v>
      </c>
      <c r="K234">
        <v>132</v>
      </c>
      <c r="L234">
        <v>8</v>
      </c>
      <c r="M234">
        <v>62981</v>
      </c>
      <c r="N234">
        <v>16160</v>
      </c>
      <c r="O234">
        <v>7032</v>
      </c>
    </row>
    <row r="235" spans="1:15" x14ac:dyDescent="0.25">
      <c r="A235" s="1">
        <v>44147</v>
      </c>
      <c r="B235">
        <v>82789</v>
      </c>
      <c r="C235">
        <v>2230</v>
      </c>
      <c r="D235">
        <v>0</v>
      </c>
      <c r="E235">
        <v>578</v>
      </c>
      <c r="F235">
        <v>1419</v>
      </c>
      <c r="G235">
        <v>1</v>
      </c>
      <c r="H235">
        <v>0</v>
      </c>
      <c r="I235">
        <v>0</v>
      </c>
      <c r="J235">
        <v>1286</v>
      </c>
      <c r="K235">
        <v>132</v>
      </c>
      <c r="L235">
        <v>8</v>
      </c>
      <c r="M235">
        <v>64399</v>
      </c>
      <c r="N235">
        <v>16160</v>
      </c>
      <c r="O235">
        <v>7032</v>
      </c>
    </row>
    <row r="236" spans="1:15" x14ac:dyDescent="0.25">
      <c r="A236" s="1">
        <v>44148</v>
      </c>
      <c r="B236">
        <v>84175</v>
      </c>
      <c r="C236">
        <v>2242</v>
      </c>
      <c r="D236">
        <v>0</v>
      </c>
      <c r="E236">
        <v>578</v>
      </c>
      <c r="F236">
        <v>1386</v>
      </c>
      <c r="G236">
        <v>12</v>
      </c>
      <c r="H236">
        <v>0</v>
      </c>
      <c r="I236">
        <v>0</v>
      </c>
      <c r="J236">
        <v>1242</v>
      </c>
      <c r="K236">
        <v>132</v>
      </c>
      <c r="L236">
        <v>8</v>
      </c>
      <c r="M236">
        <v>65773</v>
      </c>
      <c r="N236">
        <v>16160</v>
      </c>
      <c r="O236">
        <v>7032</v>
      </c>
    </row>
    <row r="237" spans="1:15" x14ac:dyDescent="0.25">
      <c r="A237" s="1">
        <v>44149</v>
      </c>
      <c r="B237">
        <v>84175</v>
      </c>
      <c r="C237">
        <v>2242</v>
      </c>
      <c r="D237">
        <v>0</v>
      </c>
      <c r="E237">
        <v>578</v>
      </c>
      <c r="F237">
        <v>0</v>
      </c>
      <c r="G237">
        <v>0</v>
      </c>
      <c r="H237">
        <v>0</v>
      </c>
      <c r="I237">
        <v>0</v>
      </c>
      <c r="J237">
        <v>-132</v>
      </c>
      <c r="K237">
        <v>132</v>
      </c>
      <c r="L237">
        <v>8</v>
      </c>
      <c r="M237">
        <v>65773</v>
      </c>
      <c r="N237">
        <v>16160</v>
      </c>
      <c r="O237">
        <v>7032</v>
      </c>
    </row>
    <row r="238" spans="1:15" x14ac:dyDescent="0.25">
      <c r="A238" s="1">
        <v>44150</v>
      </c>
      <c r="B238">
        <v>84175</v>
      </c>
      <c r="C238">
        <v>2242</v>
      </c>
      <c r="D238">
        <v>0</v>
      </c>
      <c r="E238">
        <v>578</v>
      </c>
      <c r="F238">
        <v>0</v>
      </c>
      <c r="G238">
        <v>0</v>
      </c>
      <c r="H238">
        <v>0</v>
      </c>
      <c r="I238">
        <v>0</v>
      </c>
      <c r="J238">
        <v>-132</v>
      </c>
      <c r="K238">
        <v>132</v>
      </c>
      <c r="L238">
        <v>8</v>
      </c>
      <c r="M238">
        <v>65773</v>
      </c>
      <c r="N238">
        <v>16160</v>
      </c>
      <c r="O238">
        <v>7032</v>
      </c>
    </row>
    <row r="239" spans="1:15" x14ac:dyDescent="0.25">
      <c r="A239" s="1">
        <v>44151</v>
      </c>
      <c r="B239">
        <v>87101</v>
      </c>
      <c r="C239">
        <v>2245</v>
      </c>
      <c r="D239">
        <v>0</v>
      </c>
      <c r="E239">
        <v>578</v>
      </c>
      <c r="F239">
        <v>2926</v>
      </c>
      <c r="G239">
        <v>3</v>
      </c>
      <c r="H239">
        <v>0</v>
      </c>
      <c r="I239">
        <v>0</v>
      </c>
      <c r="J239">
        <v>2791</v>
      </c>
      <c r="K239">
        <v>132</v>
      </c>
      <c r="L239">
        <v>8</v>
      </c>
      <c r="M239">
        <v>68696</v>
      </c>
      <c r="N239">
        <v>16160</v>
      </c>
      <c r="O239">
        <v>7032</v>
      </c>
    </row>
    <row r="240" spans="1:15" x14ac:dyDescent="0.25">
      <c r="A240" s="1">
        <v>44152</v>
      </c>
      <c r="B240">
        <v>88109</v>
      </c>
      <c r="C240">
        <v>2331</v>
      </c>
      <c r="D240">
        <v>0</v>
      </c>
      <c r="E240">
        <v>578</v>
      </c>
      <c r="F240">
        <v>1008</v>
      </c>
      <c r="G240">
        <v>86</v>
      </c>
      <c r="H240">
        <v>0</v>
      </c>
      <c r="I240">
        <v>0</v>
      </c>
      <c r="J240">
        <v>790</v>
      </c>
      <c r="K240">
        <v>132</v>
      </c>
      <c r="L240">
        <v>8</v>
      </c>
      <c r="M240">
        <v>69618</v>
      </c>
      <c r="N240">
        <v>16160</v>
      </c>
      <c r="O240">
        <v>7032</v>
      </c>
    </row>
    <row r="241" spans="1:15" x14ac:dyDescent="0.25">
      <c r="A241" s="1">
        <v>44153</v>
      </c>
      <c r="B241">
        <v>89344</v>
      </c>
      <c r="C241">
        <v>2331</v>
      </c>
      <c r="D241">
        <v>0</v>
      </c>
      <c r="E241">
        <v>578</v>
      </c>
      <c r="F241">
        <v>1235</v>
      </c>
      <c r="G241">
        <v>0</v>
      </c>
      <c r="H241">
        <v>0</v>
      </c>
      <c r="I241">
        <v>0</v>
      </c>
      <c r="J241">
        <v>1103</v>
      </c>
      <c r="K241">
        <v>132</v>
      </c>
      <c r="L241">
        <v>8</v>
      </c>
      <c r="M241">
        <v>70853</v>
      </c>
      <c r="N241">
        <v>16160</v>
      </c>
      <c r="O241">
        <v>7032</v>
      </c>
    </row>
    <row r="242" spans="1:15" x14ac:dyDescent="0.25">
      <c r="A242" s="1">
        <v>44154</v>
      </c>
      <c r="B242">
        <v>90491</v>
      </c>
      <c r="C242">
        <v>2334</v>
      </c>
      <c r="D242">
        <v>0</v>
      </c>
      <c r="E242">
        <v>578</v>
      </c>
      <c r="F242">
        <v>1147</v>
      </c>
      <c r="G242">
        <v>3</v>
      </c>
      <c r="H242">
        <v>0</v>
      </c>
      <c r="I242">
        <v>0</v>
      </c>
      <c r="J242">
        <v>1012</v>
      </c>
      <c r="K242">
        <v>132</v>
      </c>
      <c r="L242">
        <v>8</v>
      </c>
      <c r="M242">
        <v>71997</v>
      </c>
      <c r="N242">
        <v>16160</v>
      </c>
      <c r="O242">
        <v>7032</v>
      </c>
    </row>
    <row r="243" spans="1:15" x14ac:dyDescent="0.25">
      <c r="A243" s="1">
        <v>44155</v>
      </c>
      <c r="B243">
        <v>91404</v>
      </c>
      <c r="C243">
        <v>2338</v>
      </c>
      <c r="D243">
        <v>0</v>
      </c>
      <c r="E243">
        <v>578</v>
      </c>
      <c r="F243">
        <v>913</v>
      </c>
      <c r="G243">
        <v>4</v>
      </c>
      <c r="H243">
        <v>0</v>
      </c>
      <c r="I243">
        <v>0</v>
      </c>
      <c r="J243">
        <v>777</v>
      </c>
      <c r="K243">
        <v>132</v>
      </c>
      <c r="L243">
        <v>8</v>
      </c>
      <c r="M243">
        <v>72906</v>
      </c>
      <c r="N243">
        <v>16160</v>
      </c>
      <c r="O243">
        <v>7032</v>
      </c>
    </row>
    <row r="244" spans="1:15" x14ac:dyDescent="0.25">
      <c r="A244" s="1">
        <v>44156</v>
      </c>
      <c r="B244">
        <v>91404</v>
      </c>
      <c r="C244">
        <v>2338</v>
      </c>
      <c r="D244">
        <v>0</v>
      </c>
      <c r="E244">
        <v>578</v>
      </c>
      <c r="F244">
        <v>0</v>
      </c>
      <c r="G244">
        <v>0</v>
      </c>
      <c r="H244">
        <v>0</v>
      </c>
      <c r="I244">
        <v>0</v>
      </c>
      <c r="J244">
        <v>-132</v>
      </c>
      <c r="K244">
        <v>132</v>
      </c>
      <c r="L244">
        <v>8</v>
      </c>
      <c r="M244">
        <v>72906</v>
      </c>
      <c r="N244">
        <v>16160</v>
      </c>
      <c r="O244">
        <v>7032</v>
      </c>
    </row>
    <row r="245" spans="1:15" x14ac:dyDescent="0.25">
      <c r="A245" s="1">
        <v>44157</v>
      </c>
      <c r="B245">
        <v>91404</v>
      </c>
      <c r="C245">
        <v>2338</v>
      </c>
      <c r="D245">
        <v>0</v>
      </c>
      <c r="E245">
        <v>578</v>
      </c>
      <c r="F245">
        <v>0</v>
      </c>
      <c r="G245">
        <v>0</v>
      </c>
      <c r="H245">
        <v>0</v>
      </c>
      <c r="I245">
        <v>0</v>
      </c>
      <c r="J245">
        <v>-132</v>
      </c>
      <c r="K245">
        <v>132</v>
      </c>
      <c r="L245">
        <v>8</v>
      </c>
      <c r="M245">
        <v>72906</v>
      </c>
      <c r="N245">
        <v>16160</v>
      </c>
      <c r="O245">
        <v>7032</v>
      </c>
    </row>
    <row r="246" spans="1:15" x14ac:dyDescent="0.25">
      <c r="A246" s="1">
        <v>44158</v>
      </c>
      <c r="B246">
        <v>93376</v>
      </c>
      <c r="C246">
        <v>2343</v>
      </c>
      <c r="D246">
        <v>0</v>
      </c>
      <c r="E246">
        <v>578</v>
      </c>
      <c r="F246">
        <v>1972</v>
      </c>
      <c r="G246">
        <v>5</v>
      </c>
      <c r="H246">
        <v>0</v>
      </c>
      <c r="I246">
        <v>0</v>
      </c>
      <c r="J246">
        <v>1835</v>
      </c>
      <c r="K246">
        <v>132</v>
      </c>
      <c r="L246">
        <v>8</v>
      </c>
      <c r="M246">
        <v>74873</v>
      </c>
      <c r="N246">
        <v>16160</v>
      </c>
      <c r="O246">
        <v>7032</v>
      </c>
    </row>
    <row r="247" spans="1:15" x14ac:dyDescent="0.25">
      <c r="A247" s="1">
        <v>44159</v>
      </c>
      <c r="B247">
        <v>93997</v>
      </c>
      <c r="C247">
        <v>2446</v>
      </c>
      <c r="D247">
        <v>0</v>
      </c>
      <c r="E247">
        <v>578</v>
      </c>
      <c r="F247">
        <v>621</v>
      </c>
      <c r="G247">
        <v>103</v>
      </c>
      <c r="H247">
        <v>0</v>
      </c>
      <c r="I247">
        <v>0</v>
      </c>
      <c r="J247">
        <v>386</v>
      </c>
      <c r="K247">
        <v>132</v>
      </c>
      <c r="L247">
        <v>8</v>
      </c>
      <c r="M247">
        <v>75391</v>
      </c>
      <c r="N247">
        <v>16160</v>
      </c>
      <c r="O247">
        <v>7032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11</vt:i4>
      </vt:variant>
    </vt:vector>
  </HeadingPairs>
  <TitlesOfParts>
    <vt:vector size="34" baseType="lpstr">
      <vt:lpstr>Info</vt:lpstr>
      <vt:lpstr>General</vt:lpstr>
      <vt:lpstr>Gráficos</vt:lpstr>
      <vt:lpstr>Totales</vt:lpstr>
      <vt:lpstr>Andalucía</vt:lpstr>
      <vt:lpstr>Aragón</vt:lpstr>
      <vt:lpstr>Asturias</vt:lpstr>
      <vt:lpstr>Baleares</vt:lpstr>
      <vt:lpstr>C. Valenciana</vt:lpstr>
      <vt:lpstr>Canarias</vt:lpstr>
      <vt:lpstr>Cantabria</vt:lpstr>
      <vt:lpstr>Castilla y León</vt:lpstr>
      <vt:lpstr>Castilla-La Mancha</vt:lpstr>
      <vt:lpstr>Cataluña</vt:lpstr>
      <vt:lpstr>Ceuta</vt:lpstr>
      <vt:lpstr>Extremadura</vt:lpstr>
      <vt:lpstr>Galicia</vt:lpstr>
      <vt:lpstr>La Rioja</vt:lpstr>
      <vt:lpstr>Madrid</vt:lpstr>
      <vt:lpstr>Melilla</vt:lpstr>
      <vt:lpstr>Murcia</vt:lpstr>
      <vt:lpstr>Navarra</vt:lpstr>
      <vt:lpstr>País Vasco</vt:lpstr>
      <vt:lpstr>Comunidad</vt:lpstr>
      <vt:lpstr>ComunidadResumen</vt:lpstr>
      <vt:lpstr>DatosComunidad</vt:lpstr>
      <vt:lpstr>DíaActualización</vt:lpstr>
      <vt:lpstr>DíaHoy</vt:lpstr>
      <vt:lpstr>DíaOficial</vt:lpstr>
      <vt:lpstr>DíaResumen</vt:lpstr>
      <vt:lpstr>nuevosConfirmados</vt:lpstr>
      <vt:lpstr>nuevosMuertos</vt:lpstr>
      <vt:lpstr>totalConfirmados</vt:lpstr>
      <vt:lpstr>totalMuertos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Alvaro Soto</cp:lastModifiedBy>
  <dcterms:created xsi:type="dcterms:W3CDTF">2020-11-19T08:35:12Z</dcterms:created>
  <dcterms:modified xsi:type="dcterms:W3CDTF">2020-11-25T11:58:50Z</dcterms:modified>
</cp:coreProperties>
</file>