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9288507.sharepoint.com/sites/shared/Shared Documents/Personal Lines/"/>
    </mc:Choice>
  </mc:AlternateContent>
  <xr:revisionPtr revIDLastSave="13869" documentId="8_{11790751-DB52-4ACB-A99F-91A82D655AA1}" xr6:coauthVersionLast="47" xr6:coauthVersionMax="47" xr10:uidLastSave="{F985A34E-0FDA-4572-9BCF-1E00DBB1F959}"/>
  <bookViews>
    <workbookView xWindow="-120" yWindow="-120" windowWidth="29040" windowHeight="15720" xr2:uid="{59444956-803F-480D-97A9-3B35940B9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19" i="1"/>
  <c r="B25" i="1"/>
  <c r="B2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B16" i="1"/>
  <c r="D25" i="1"/>
  <c r="L25" i="1"/>
  <c r="N25" i="1"/>
  <c r="D26" i="1"/>
  <c r="B27" i="1"/>
  <c r="D27" i="1"/>
  <c r="B28" i="1"/>
  <c r="D28" i="1"/>
  <c r="B29" i="1"/>
  <c r="D29" i="1"/>
  <c r="B30" i="1"/>
  <c r="D30" i="1"/>
  <c r="B31" i="1"/>
  <c r="D31" i="1"/>
  <c r="D19" i="1"/>
  <c r="D20" i="1"/>
  <c r="B21" i="1"/>
  <c r="D21" i="1"/>
  <c r="B22" i="1"/>
  <c r="D22" i="1"/>
  <c r="B23" i="1"/>
  <c r="D23" i="1"/>
  <c r="B24" i="1"/>
  <c r="D24" i="1"/>
  <c r="M5" i="1"/>
  <c r="O5" i="1" s="1"/>
  <c r="S21" i="1" s="1"/>
  <c r="N21" i="1"/>
  <c r="N22" i="1"/>
  <c r="N23" i="1"/>
  <c r="N24" i="1"/>
  <c r="N20" i="1"/>
  <c r="L24" i="1"/>
  <c r="L23" i="1"/>
  <c r="L22" i="1"/>
  <c r="L21" i="1"/>
  <c r="L20" i="1"/>
  <c r="L17" i="1"/>
  <c r="N26" i="1" s="1"/>
  <c r="K17" i="1"/>
  <c r="L26" i="1" s="1"/>
  <c r="M16" i="1"/>
  <c r="O16" i="1" s="1"/>
  <c r="M15" i="1"/>
  <c r="O15" i="1" s="1"/>
  <c r="M14" i="1"/>
  <c r="O14" i="1" s="1"/>
  <c r="M13" i="1"/>
  <c r="O13" i="1" s="1"/>
  <c r="M12" i="1"/>
  <c r="N12" i="1" s="1"/>
  <c r="M11" i="1"/>
  <c r="O11" i="1" s="1"/>
  <c r="M10" i="1"/>
  <c r="N10" i="1" s="1"/>
  <c r="M9" i="1"/>
  <c r="N9" i="1" s="1"/>
  <c r="R25" i="1" s="1"/>
  <c r="M8" i="1"/>
  <c r="O8" i="1" s="1"/>
  <c r="S24" i="1" s="1"/>
  <c r="M7" i="1"/>
  <c r="O7" i="1" s="1"/>
  <c r="S23" i="1" s="1"/>
  <c r="M6" i="1"/>
  <c r="O6" i="1" s="1"/>
  <c r="S22" i="1" s="1"/>
  <c r="M4" i="1"/>
  <c r="O4" i="1" s="1"/>
  <c r="S20" i="1" s="1"/>
  <c r="C16" i="1"/>
  <c r="D32" i="1" s="1"/>
  <c r="D16" i="1" l="1"/>
  <c r="B32" i="1"/>
  <c r="P25" i="1"/>
  <c r="P20" i="1"/>
  <c r="N7" i="1"/>
  <c r="R23" i="1" s="1"/>
  <c r="P23" i="1"/>
  <c r="N14" i="1"/>
  <c r="N13" i="1"/>
  <c r="P24" i="1"/>
  <c r="P22" i="1"/>
  <c r="M17" i="1"/>
  <c r="P21" i="1"/>
  <c r="N15" i="1"/>
  <c r="N11" i="1"/>
  <c r="N8" i="1"/>
  <c r="R24" i="1" s="1"/>
  <c r="N6" i="1"/>
  <c r="R22" i="1" s="1"/>
  <c r="N5" i="1"/>
  <c r="R21" i="1" s="1"/>
  <c r="N16" i="1"/>
  <c r="N4" i="1"/>
  <c r="R20" i="1" s="1"/>
  <c r="O12" i="1"/>
  <c r="O9" i="1"/>
  <c r="S25" i="1" s="1"/>
  <c r="O10" i="1"/>
  <c r="N17" i="1" l="1"/>
  <c r="R26" i="1" s="1"/>
  <c r="P26" i="1"/>
  <c r="O17" i="1"/>
  <c r="S26" i="1" s="1"/>
  <c r="F5" i="1"/>
  <c r="I21" i="1" s="1"/>
  <c r="F21" i="1"/>
  <c r="F22" i="1"/>
  <c r="F6" i="1"/>
  <c r="I22" i="1" s="1"/>
  <c r="F24" i="1"/>
  <c r="F8" i="1"/>
  <c r="I24" i="1" s="1"/>
  <c r="F20" i="1"/>
  <c r="F4" i="1"/>
  <c r="I20" i="1" s="1"/>
  <c r="F11" i="1"/>
  <c r="I27" i="1" s="1"/>
  <c r="F27" i="1"/>
  <c r="F14" i="1"/>
  <c r="I30" i="1" s="1"/>
  <c r="F30" i="1"/>
  <c r="F25" i="1"/>
  <c r="F9" i="1"/>
  <c r="I25" i="1" s="1"/>
  <c r="F10" i="1"/>
  <c r="I26" i="1" s="1"/>
  <c r="F26" i="1"/>
  <c r="F16" i="1"/>
  <c r="I32" i="1" s="1"/>
  <c r="F32" i="1"/>
  <c r="E14" i="1"/>
  <c r="H30" i="1" s="1"/>
  <c r="E11" i="1"/>
  <c r="H27" i="1" s="1"/>
  <c r="E10" i="1"/>
  <c r="H26" i="1" s="1"/>
  <c r="E9" i="1"/>
  <c r="H25" i="1" s="1"/>
  <c r="F15" i="1"/>
  <c r="I31" i="1" s="1"/>
  <c r="F31" i="1"/>
  <c r="E8" i="1"/>
  <c r="H24" i="1" s="1"/>
  <c r="F29" i="1"/>
  <c r="E13" i="1"/>
  <c r="H29" i="1" s="1"/>
  <c r="F13" i="1"/>
  <c r="I29" i="1" s="1"/>
  <c r="F28" i="1"/>
  <c r="E12" i="1"/>
  <c r="H28" i="1" s="1"/>
  <c r="F12" i="1"/>
  <c r="I28" i="1" s="1"/>
  <c r="E6" i="1"/>
  <c r="H22" i="1" s="1"/>
  <c r="F7" i="1"/>
  <c r="I23" i="1" s="1"/>
  <c r="E7" i="1"/>
  <c r="H23" i="1" s="1"/>
  <c r="F23" i="1"/>
  <c r="E5" i="1"/>
  <c r="H21" i="1" s="1"/>
  <c r="E16" i="1"/>
  <c r="H32" i="1" s="1"/>
  <c r="E4" i="1"/>
  <c r="H20" i="1" s="1"/>
  <c r="E15" i="1"/>
  <c r="H31" i="1" s="1"/>
  <c r="F19" i="1"/>
  <c r="F3" i="1"/>
  <c r="I19" i="1" s="1"/>
  <c r="E3" i="1"/>
  <c r="H19" i="1" s="1"/>
</calcChain>
</file>

<file path=xl/sharedStrings.xml><?xml version="1.0" encoding="utf-8"?>
<sst xmlns="http://schemas.openxmlformats.org/spreadsheetml/2006/main" count="106" uniqueCount="30">
  <si>
    <t>Line of Business</t>
  </si>
  <si>
    <t>Automobile</t>
  </si>
  <si>
    <t>Watercraft</t>
  </si>
  <si>
    <t>Umbrella</t>
  </si>
  <si>
    <t>Flood</t>
  </si>
  <si>
    <t>Monthly Increase</t>
  </si>
  <si>
    <t>Totals</t>
  </si>
  <si>
    <t>Umbrella Exp</t>
  </si>
  <si>
    <t>RNWL</t>
  </si>
  <si>
    <t>Annual Increase</t>
  </si>
  <si>
    <t>Homeowners</t>
  </si>
  <si>
    <t>Auto Exp</t>
  </si>
  <si>
    <t>Personal Articles Exp</t>
  </si>
  <si>
    <t>Watercraft Exp</t>
  </si>
  <si>
    <t>Flood Exp</t>
  </si>
  <si>
    <t>Account Exp</t>
  </si>
  <si>
    <t>% Increase</t>
  </si>
  <si>
    <t>Renewal</t>
  </si>
  <si>
    <t>Current</t>
  </si>
  <si>
    <t>Mthly Inc</t>
  </si>
  <si>
    <t>Ann Incr</t>
  </si>
  <si>
    <t>Personal Articles</t>
  </si>
  <si>
    <t>Home Exp</t>
  </si>
  <si>
    <t>AUTO 6 MONTH</t>
  </si>
  <si>
    <t>6 Month Increase</t>
  </si>
  <si>
    <t>Increase</t>
  </si>
  <si>
    <t xml:space="preserve">Watercraft </t>
  </si>
  <si>
    <t>[Carrier] X/X/2026 Renewal</t>
  </si>
  <si>
    <t>Carrier X/X/20 26</t>
  </si>
  <si>
    <t>Account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</si>
</sst>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44" fontId="0" fillId="0" borderId="0" xfId="1" applyFont="1" applyBorder="1"/>
    <xf numFmtId="164" fontId="2" fillId="0" borderId="0" xfId="0" applyNumberFormat="1" applyFont="1"/>
    <xf numFmtId="164" fontId="0" fillId="0" borderId="0" xfId="0" applyNumberFormat="1"/>
    <xf numFmtId="164" fontId="0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164" fontId="0" fillId="0" borderId="0" xfId="1" applyNumberFormat="1" applyFont="1"/>
    <xf numFmtId="164" fontId="0" fillId="0" borderId="0" xfId="0" applyNumberForma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0" fontId="2" fillId="0" borderId="0" xfId="0" applyNumberFormat="1" applyFont="1"/>
    <xf numFmtId="10" fontId="0" fillId="0" borderId="0" xfId="2" applyNumberFormat="1" applyFont="1" applyAlignment="1">
      <alignment horizontal="left" vertical="center"/>
    </xf>
    <xf numFmtId="10" fontId="2" fillId="0" borderId="0" xfId="2" applyNumberFormat="1" applyFont="1" applyAlignment="1">
      <alignment horizontal="left" vertical="center"/>
    </xf>
    <xf numFmtId="10" fontId="0" fillId="0" borderId="0" xfId="2" applyNumberFormat="1" applyFont="1"/>
    <xf numFmtId="10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 applyBorder="1" applyAlignment="1">
      <alignment horizontal="left"/>
    </xf>
    <xf numFmtId="164" fontId="0" fillId="0" borderId="0" xfId="0" applyNumberFormat="1" applyAlignment="1">
      <alignment horizontal="left"/>
    </xf>
    <xf numFmtId="44" fontId="0" fillId="0" borderId="0" xfId="1" applyFont="1" applyBorder="1" applyAlignment="1">
      <alignment horizontal="left"/>
    </xf>
    <xf numFmtId="10" fontId="0" fillId="0" borderId="0" xfId="0" applyNumberFormat="1" applyAlignment="1">
      <alignment horizontal="left"/>
    </xf>
    <xf numFmtId="44" fontId="2" fillId="2" borderId="0" xfId="1" applyFont="1" applyFill="1"/>
    <xf numFmtId="0" fontId="0" fillId="2" borderId="0" xfId="0" applyFill="1"/>
    <xf numFmtId="164" fontId="0" fillId="0" borderId="0" xfId="1" applyNumberFormat="1" applyFont="1" applyFill="1"/>
    <xf numFmtId="10" fontId="0" fillId="0" borderId="0" xfId="2" applyNumberFormat="1" applyFont="1" applyFill="1"/>
    <xf numFmtId="164" fontId="0" fillId="0" borderId="0" xfId="1" applyNumberFormat="1" applyFont="1" applyFill="1" applyBorder="1" applyAlignment="1">
      <alignment horizontal="left"/>
    </xf>
    <xf numFmtId="44" fontId="0" fillId="0" borderId="0" xfId="1" applyFont="1" applyFill="1" applyBorder="1" applyAlignment="1">
      <alignment horizontal="left"/>
    </xf>
    <xf numFmtId="0" fontId="3" fillId="0" borderId="0" xfId="0" applyFont="1" applyAlignment="1">
      <alignment horizontal="right"/>
    </xf>
    <xf numFmtId="10" fontId="0" fillId="0" borderId="0" xfId="2" applyNumberFormat="1" applyFont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left" vertical="center" textRotation="0" wrapText="0" indent="0" justifyLastLine="0" shrinkToFit="0" readingOrder="0"/>
    </dxf>
    <dxf>
      <numFmt numFmtId="164" formatCode="&quot;$&quot;#,##0.00"/>
      <alignment horizontal="left" vertical="center" textRotation="0" wrapText="0" indent="0" justifyLastLine="0" shrinkToFit="0" readingOrder="0"/>
    </dxf>
    <dxf>
      <numFmt numFmtId="164" formatCode="&quot;$&quot;#,##0.00"/>
      <alignment horizontal="left" vertical="center" textRotation="0" wrapText="0" indent="0" justifyLastLine="0" shrinkToFit="0" readingOrder="0"/>
    </dxf>
    <dxf>
      <numFmt numFmtId="164" formatCode="&quot;$&quot;#,##0.00"/>
      <alignment horizontal="left" vertical="center" textRotation="0" wrapText="0" indent="0" justifyLastLine="0" shrinkToFit="0" readingOrder="0"/>
    </dxf>
    <dxf>
      <numFmt numFmtId="164" formatCode="&quot;$&quot;#,##0.00"/>
      <alignment horizontal="left" vertical="center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left" vertical="center" textRotation="0" wrapText="0" indent="0" justifyLastLine="0" shrinkToFit="0" readingOrder="0"/>
    </dxf>
    <dxf>
      <numFmt numFmtId="164" formatCode="&quot;$&quot;#,##0.00"/>
      <alignment horizontal="left" vertical="center" textRotation="0" wrapText="0" indent="0" justifyLastLine="0" shrinkToFit="0" readingOrder="0"/>
    </dxf>
    <dxf>
      <numFmt numFmtId="164" formatCode="&quot;$&quot;#,##0.00"/>
      <alignment horizontal="left" vertical="center" textRotation="0" wrapText="0" indent="0" justifyLastLine="0" shrinkToFit="0" readingOrder="0"/>
    </dxf>
    <dxf>
      <numFmt numFmtId="164" formatCode="&quot;$&quot;#,##0.00"/>
      <alignment horizontal="left" vertical="center" textRotation="0" wrapText="0" indent="0" justifyLastLine="0" shrinkToFit="0" readingOrder="0"/>
    </dxf>
    <dxf>
      <numFmt numFmtId="164" formatCode="&quot;$&quot;#,##0.00"/>
      <alignment horizontal="left" vertical="center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F6A1A-5B05-4257-9F7A-104D9952852C}" name="Table1" displayName="Table1" ref="A2:F16" totalsRowShown="0" headerRowDxfId="11">
  <autoFilter ref="A2:F16" xr:uid="{EFEF6A1A-5B05-4257-9F7A-104D9952852C}"/>
  <tableColumns count="6">
    <tableColumn id="1" xr3:uid="{31C4C5B1-012C-491C-AC9C-627FBA58368F}" name="Line of Business"/>
    <tableColumn id="2" xr3:uid="{783F7C95-CD2A-481E-9CF4-AE422CBB89F9}" name="Current" dataDxfId="10" dataCellStyle="Currency"/>
    <tableColumn id="3" xr3:uid="{3B58AE89-8069-479E-AC5D-A7982DA49A31}" name="Renewal" dataDxfId="9" dataCellStyle="Currency"/>
    <tableColumn id="4" xr3:uid="{E295E540-C814-4F87-B8E6-A40B9B188ABB}" name="Ann Incr" dataDxfId="8">
      <calculatedColumnFormula>Table1[[#This Row],[Renewal]]-Table1[[#This Row],[Current]]</calculatedColumnFormula>
    </tableColumn>
    <tableColumn id="5" xr3:uid="{145E686C-670F-4055-9459-4DCF51B70794}" name="Mthly Inc" dataDxfId="7" dataCellStyle="Currency">
      <calculatedColumnFormula>Table1[[#This Row],[Ann Incr]]/12</calculatedColumnFormula>
    </tableColumn>
    <tableColumn id="6" xr3:uid="{44BBAAB2-A7E2-4073-8B82-924CBD54F2EE}" name="% Increase" dataDxfId="6" dataCellStyle="Percent">
      <calculatedColumnFormula>Table1[[#This Row],[Ann Incr]]/Table1[[#This Row],[Current]]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FDA5A1-C20A-4EB9-B1B7-E1B6AF56EFD8}" name="Table14" displayName="Table14" ref="J3:O17" totalsRowShown="0" headerRowDxfId="5">
  <autoFilter ref="J3:O17" xr:uid="{53FDA5A1-C20A-4EB9-B1B7-E1B6AF56EFD8}"/>
  <tableColumns count="6">
    <tableColumn id="1" xr3:uid="{ED9979DD-B202-42DD-AA97-190BC2A491D5}" name="Line of Business"/>
    <tableColumn id="2" xr3:uid="{65F898AB-3BAC-4F56-A847-6D8B6D46065C}" name="Current" dataDxfId="4" dataCellStyle="Currency"/>
    <tableColumn id="3" xr3:uid="{6656FBB2-978B-4DD7-B206-F98776E3850B}" name="Renewal" dataDxfId="3" dataCellStyle="Currency"/>
    <tableColumn id="4" xr3:uid="{27D3263C-0ED1-4A07-AAA6-2AE8DF0EC827}" name="Ann Incr" dataDxfId="2">
      <calculatedColumnFormula>Table14[[#This Row],[Renewal]]-Table14[[#This Row],[Current]]</calculatedColumnFormula>
    </tableColumn>
    <tableColumn id="5" xr3:uid="{7445CD67-C60D-4B07-AC4A-88CDF7522E07}" name="Mthly Inc" dataDxfId="1" dataCellStyle="Currency">
      <calculatedColumnFormula>Table14[[#This Row],[Ann Incr]]/6</calculatedColumnFormula>
    </tableColumn>
    <tableColumn id="6" xr3:uid="{FB03BB41-CEE9-446E-A67B-16A231578A52}" name="% Increase" dataDxfId="0" dataCellStyle="Percent">
      <calculatedColumnFormula>Table14[[#This Row],[Ann Incr]]/Table14[[#This Row],[Current]]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991D-2BFF-4498-BE23-E21DCDF313E9}">
  <dimension ref="A1:S33"/>
  <sheetViews>
    <sheetView tabSelected="1" zoomScale="98" zoomScaleNormal="98" workbookViewId="0">
      <selection activeCell="B6" sqref="B6"/>
    </sheetView>
  </sheetViews>
  <sheetFormatPr defaultRowHeight="15" x14ac:dyDescent="0.25"/>
  <cols>
    <col min="1" max="1" width="17.5703125" bestFit="1" customWidth="1"/>
    <col min="2" max="2" width="11.42578125" style="6" bestFit="1" customWidth="1"/>
    <col min="3" max="3" width="14.42578125" style="6" customWidth="1"/>
    <col min="4" max="4" width="11.42578125" style="6" customWidth="1"/>
    <col min="5" max="5" width="15.28515625" style="6" bestFit="1" customWidth="1"/>
    <col min="6" max="6" width="12.7109375" style="16" bestFit="1" customWidth="1"/>
    <col min="7" max="7" width="18" bestFit="1" customWidth="1"/>
    <col min="8" max="8" width="17.5703125" bestFit="1" customWidth="1"/>
    <col min="9" max="9" width="14.28515625" customWidth="1"/>
    <col min="10" max="10" width="17.5703125" bestFit="1" customWidth="1"/>
    <col min="11" max="11" width="17.5703125" style="1" bestFit="1" customWidth="1"/>
    <col min="12" max="12" width="12.85546875" customWidth="1"/>
    <col min="13" max="13" width="12.5703125" customWidth="1"/>
    <col min="14" max="14" width="17.42578125" customWidth="1"/>
    <col min="15" max="15" width="16.28515625" bestFit="1" customWidth="1"/>
    <col min="16" max="16" width="12.7109375" bestFit="1" customWidth="1"/>
  </cols>
  <sheetData>
    <row r="1" spans="1:15" x14ac:dyDescent="0.25">
      <c r="K1"/>
      <c r="M1" s="1"/>
    </row>
    <row r="2" spans="1:15" x14ac:dyDescent="0.25">
      <c r="A2" s="3" t="s">
        <v>0</v>
      </c>
      <c r="B2" s="5" t="s">
        <v>18</v>
      </c>
      <c r="C2" s="5" t="s">
        <v>17</v>
      </c>
      <c r="D2" s="5" t="s">
        <v>20</v>
      </c>
      <c r="E2" s="5" t="s">
        <v>19</v>
      </c>
      <c r="F2" s="12" t="s">
        <v>16</v>
      </c>
      <c r="G2" s="3"/>
      <c r="H2" s="3"/>
      <c r="I2" s="3"/>
      <c r="J2" s="22" t="s">
        <v>23</v>
      </c>
      <c r="K2" s="23"/>
    </row>
    <row r="3" spans="1:15" x14ac:dyDescent="0.25">
      <c r="A3" t="s">
        <v>10</v>
      </c>
      <c r="B3" s="7">
        <v>0</v>
      </c>
      <c r="C3" s="7">
        <v>0</v>
      </c>
      <c r="D3" s="10">
        <f>Table1[[#This Row],[Renewal]]-Table1[[#This Row],[Current]]</f>
        <v>0</v>
      </c>
      <c r="E3" s="7">
        <f>Table1[[#This Row],[Ann Incr]]/12</f>
        <v>0</v>
      </c>
      <c r="F3" s="13" t="e">
        <f>Table1[[#This Row],[Ann Incr]]/Table1[[#This Row],[Current]]</f>
        <v>#DIV/0!</v>
      </c>
      <c r="J3" s="3" t="s">
        <v>0</v>
      </c>
      <c r="K3" s="5" t="s">
        <v>18</v>
      </c>
      <c r="L3" s="5" t="s">
        <v>17</v>
      </c>
      <c r="M3" s="5" t="s">
        <v>20</v>
      </c>
      <c r="N3" s="5" t="s">
        <v>19</v>
      </c>
      <c r="O3" s="12" t="s">
        <v>16</v>
      </c>
    </row>
    <row r="4" spans="1:15" x14ac:dyDescent="0.25">
      <c r="A4" t="s">
        <v>1</v>
      </c>
      <c r="B4" s="7">
        <v>0</v>
      </c>
      <c r="C4" s="7">
        <v>0</v>
      </c>
      <c r="D4" s="10">
        <f>Table1[[#This Row],[Renewal]]-Table1[[#This Row],[Current]]</f>
        <v>0</v>
      </c>
      <c r="E4" s="7">
        <f>Table1[[#This Row],[Ann Incr]]/12</f>
        <v>0</v>
      </c>
      <c r="F4" s="13" t="e">
        <f>Table1[[#This Row],[Ann Incr]]/Table1[[#This Row],[Current]]</f>
        <v>#DIV/0!</v>
      </c>
      <c r="J4" t="s">
        <v>10</v>
      </c>
      <c r="K4" s="7">
        <v>0</v>
      </c>
      <c r="L4" s="7">
        <v>0</v>
      </c>
      <c r="M4" s="10">
        <f>Table14[[#This Row],[Renewal]]-Table14[[#This Row],[Current]]</f>
        <v>0</v>
      </c>
      <c r="N4" s="7">
        <f>Table14[[#This Row],[Ann Incr]]/6</f>
        <v>0</v>
      </c>
      <c r="O4" s="13" t="e">
        <f>Table14[[#This Row],[Ann Incr]]/Table14[[#This Row],[Current]]</f>
        <v>#DIV/0!</v>
      </c>
    </row>
    <row r="5" spans="1:15" x14ac:dyDescent="0.25">
      <c r="A5" t="s">
        <v>21</v>
      </c>
      <c r="B5" s="7">
        <v>0</v>
      </c>
      <c r="C5" s="7">
        <v>0</v>
      </c>
      <c r="D5" s="10">
        <f>Table1[[#This Row],[Renewal]]-Table1[[#This Row],[Current]]</f>
        <v>0</v>
      </c>
      <c r="E5" s="7">
        <f>Table1[[#This Row],[Ann Incr]]/12</f>
        <v>0</v>
      </c>
      <c r="F5" s="13" t="e">
        <f>Table1[[#This Row],[Ann Incr]]/Table1[[#This Row],[Current]]</f>
        <v>#DIV/0!</v>
      </c>
      <c r="J5" t="s">
        <v>1</v>
      </c>
      <c r="K5" s="7">
        <v>0</v>
      </c>
      <c r="L5" s="7">
        <v>0</v>
      </c>
      <c r="M5" s="10">
        <f>Table14[[#This Row],[Renewal]]-Table14[[#This Row],[Current]]</f>
        <v>0</v>
      </c>
      <c r="N5" s="7">
        <f>Table14[[#This Row],[Ann Incr]]/6</f>
        <v>0</v>
      </c>
      <c r="O5" s="13" t="e">
        <f>Table14[[#This Row],[Ann Incr]]/Table14[[#This Row],[Current]]</f>
        <v>#DIV/0!</v>
      </c>
    </row>
    <row r="6" spans="1:15" x14ac:dyDescent="0.25">
      <c r="A6" t="s">
        <v>26</v>
      </c>
      <c r="B6" s="7">
        <v>0</v>
      </c>
      <c r="C6" s="7">
        <v>0</v>
      </c>
      <c r="D6" s="10">
        <f>Table1[[#This Row],[Renewal]]-Table1[[#This Row],[Current]]</f>
        <v>0</v>
      </c>
      <c r="E6" s="7">
        <f>Table1[[#This Row],[Ann Incr]]/12</f>
        <v>0</v>
      </c>
      <c r="F6" s="13" t="e">
        <f>Table1[[#This Row],[Ann Incr]]/Table1[[#This Row],[Current]]</f>
        <v>#DIV/0!</v>
      </c>
      <c r="J6" t="s">
        <v>21</v>
      </c>
      <c r="K6" s="7">
        <v>0</v>
      </c>
      <c r="L6" s="7">
        <v>0</v>
      </c>
      <c r="M6" s="10">
        <f>Table14[[#This Row],[Renewal]]-Table14[[#This Row],[Current]]</f>
        <v>0</v>
      </c>
      <c r="N6" s="7">
        <f>Table14[[#This Row],[Ann Incr]]/6</f>
        <v>0</v>
      </c>
      <c r="O6" s="13" t="e">
        <f>Table14[[#This Row],[Ann Incr]]/Table14[[#This Row],[Current]]</f>
        <v>#DIV/0!</v>
      </c>
    </row>
    <row r="7" spans="1:15" x14ac:dyDescent="0.25">
      <c r="A7" t="s">
        <v>3</v>
      </c>
      <c r="B7" s="7">
        <v>0</v>
      </c>
      <c r="C7" s="7">
        <v>0</v>
      </c>
      <c r="D7" s="10">
        <f>Table1[[#This Row],[Renewal]]-Table1[[#This Row],[Current]]</f>
        <v>0</v>
      </c>
      <c r="E7" s="7">
        <f>Table1[[#This Row],[Ann Incr]]/12</f>
        <v>0</v>
      </c>
      <c r="F7" s="13" t="e">
        <f>Table1[[#This Row],[Ann Incr]]/Table1[[#This Row],[Current]]</f>
        <v>#DIV/0!</v>
      </c>
      <c r="J7" t="s">
        <v>2</v>
      </c>
      <c r="K7" s="7">
        <v>0</v>
      </c>
      <c r="L7" s="7">
        <v>0</v>
      </c>
      <c r="M7" s="10">
        <f>Table14[[#This Row],[Renewal]]-Table14[[#This Row],[Current]]</f>
        <v>0</v>
      </c>
      <c r="N7" s="7">
        <f>Table14[[#This Row],[Ann Incr]]/6</f>
        <v>0</v>
      </c>
      <c r="O7" s="13" t="e">
        <f>Table14[[#This Row],[Ann Incr]]/Table14[[#This Row],[Current]]</f>
        <v>#DIV/0!</v>
      </c>
    </row>
    <row r="8" spans="1:15" x14ac:dyDescent="0.25">
      <c r="A8" t="s">
        <v>4</v>
      </c>
      <c r="B8" s="7">
        <v>0</v>
      </c>
      <c r="C8" s="7">
        <v>0</v>
      </c>
      <c r="D8" s="10">
        <f>Table1[[#This Row],[Renewal]]-Table1[[#This Row],[Current]]</f>
        <v>0</v>
      </c>
      <c r="E8" s="7">
        <f>Table1[[#This Row],[Ann Incr]]/12</f>
        <v>0</v>
      </c>
      <c r="F8" s="13" t="e">
        <f>Table1[[#This Row],[Ann Incr]]/Table1[[#This Row],[Current]]</f>
        <v>#DIV/0!</v>
      </c>
      <c r="J8" t="s">
        <v>3</v>
      </c>
      <c r="K8" s="7">
        <v>0</v>
      </c>
      <c r="L8" s="7">
        <v>0</v>
      </c>
      <c r="M8" s="10">
        <f>Table14[[#This Row],[Renewal]]-Table14[[#This Row],[Current]]</f>
        <v>0</v>
      </c>
      <c r="N8" s="7">
        <f>Table14[[#This Row],[Ann Incr]]/6</f>
        <v>0</v>
      </c>
      <c r="O8" s="13" t="e">
        <f>Table14[[#This Row],[Ann Incr]]/Table14[[#This Row],[Current]]</f>
        <v>#DIV/0!</v>
      </c>
    </row>
    <row r="9" spans="1:15" x14ac:dyDescent="0.25">
      <c r="B9" s="7">
        <v>0</v>
      </c>
      <c r="C9" s="7">
        <v>0</v>
      </c>
      <c r="D9" s="10">
        <f>Table1[[#This Row],[Renewal]]-Table1[[#This Row],[Current]]</f>
        <v>0</v>
      </c>
      <c r="E9" s="7">
        <f>Table1[[#This Row],[Ann Incr]]/12</f>
        <v>0</v>
      </c>
      <c r="F9" s="13" t="e">
        <f>Table1[[#This Row],[Ann Incr]]/Table1[[#This Row],[Current]]</f>
        <v>#DIV/0!</v>
      </c>
      <c r="J9" t="s">
        <v>4</v>
      </c>
      <c r="K9" s="7">
        <v>0</v>
      </c>
      <c r="L9" s="7">
        <v>0</v>
      </c>
      <c r="M9" s="10">
        <f>Table14[[#This Row],[Renewal]]-Table14[[#This Row],[Current]]</f>
        <v>0</v>
      </c>
      <c r="N9" s="7">
        <f>Table14[[#This Row],[Ann Incr]]/6</f>
        <v>0</v>
      </c>
      <c r="O9" s="13" t="e">
        <f>Table14[[#This Row],[Ann Incr]]/Table14[[#This Row],[Current]]</f>
        <v>#DIV/0!</v>
      </c>
    </row>
    <row r="10" spans="1:15" x14ac:dyDescent="0.25">
      <c r="B10" s="7">
        <v>0</v>
      </c>
      <c r="C10" s="7">
        <v>0</v>
      </c>
      <c r="D10" s="10">
        <f>Table1[[#This Row],[Renewal]]-Table1[[#This Row],[Current]]</f>
        <v>0</v>
      </c>
      <c r="E10" s="7">
        <f>Table1[[#This Row],[Ann Incr]]/12</f>
        <v>0</v>
      </c>
      <c r="F10" s="13" t="e">
        <f>Table1[[#This Row],[Ann Incr]]/Table1[[#This Row],[Current]]</f>
        <v>#DIV/0!</v>
      </c>
      <c r="K10" s="7">
        <v>0</v>
      </c>
      <c r="L10" s="7">
        <v>0</v>
      </c>
      <c r="M10" s="10">
        <f>Table14[[#This Row],[Renewal]]-Table14[[#This Row],[Current]]</f>
        <v>0</v>
      </c>
      <c r="N10" s="7">
        <f>Table14[[#This Row],[Ann Incr]]/6</f>
        <v>0</v>
      </c>
      <c r="O10" s="13" t="e">
        <f>Table14[[#This Row],[Ann Incr]]/Table14[[#This Row],[Current]]</f>
        <v>#DIV/0!</v>
      </c>
    </row>
    <row r="11" spans="1:15" x14ac:dyDescent="0.25">
      <c r="B11" s="7">
        <v>0</v>
      </c>
      <c r="C11" s="7">
        <v>0</v>
      </c>
      <c r="D11" s="10">
        <f>Table1[[#This Row],[Renewal]]-Table1[[#This Row],[Current]]</f>
        <v>0</v>
      </c>
      <c r="E11" s="7">
        <f>Table1[[#This Row],[Ann Incr]]/12</f>
        <v>0</v>
      </c>
      <c r="F11" s="13" t="e">
        <f>Table1[[#This Row],[Ann Incr]]/Table1[[#This Row],[Current]]</f>
        <v>#DIV/0!</v>
      </c>
      <c r="K11" s="7">
        <v>0</v>
      </c>
      <c r="L11" s="7">
        <v>0</v>
      </c>
      <c r="M11" s="10">
        <f>Table14[[#This Row],[Renewal]]-Table14[[#This Row],[Current]]</f>
        <v>0</v>
      </c>
      <c r="N11" s="7">
        <f>Table14[[#This Row],[Ann Incr]]/6</f>
        <v>0</v>
      </c>
      <c r="O11" s="13" t="e">
        <f>Table14[[#This Row],[Ann Incr]]/Table14[[#This Row],[Current]]</f>
        <v>#DIV/0!</v>
      </c>
    </row>
    <row r="12" spans="1:15" x14ac:dyDescent="0.25">
      <c r="B12" s="7">
        <v>0</v>
      </c>
      <c r="C12" s="7">
        <v>0</v>
      </c>
      <c r="D12" s="10">
        <f>Table1[[#This Row],[Renewal]]-Table1[[#This Row],[Current]]</f>
        <v>0</v>
      </c>
      <c r="E12" s="7">
        <f>Table1[[#This Row],[Ann Incr]]/12</f>
        <v>0</v>
      </c>
      <c r="F12" s="13" t="e">
        <f>Table1[[#This Row],[Ann Incr]]/Table1[[#This Row],[Current]]</f>
        <v>#DIV/0!</v>
      </c>
      <c r="K12" s="7">
        <v>0</v>
      </c>
      <c r="L12" s="7">
        <v>0</v>
      </c>
      <c r="M12" s="10">
        <f>Table14[[#This Row],[Renewal]]-Table14[[#This Row],[Current]]</f>
        <v>0</v>
      </c>
      <c r="N12" s="7">
        <f>Table14[[#This Row],[Ann Incr]]/6</f>
        <v>0</v>
      </c>
      <c r="O12" s="13" t="e">
        <f>Table14[[#This Row],[Ann Incr]]/Table14[[#This Row],[Current]]</f>
        <v>#DIV/0!</v>
      </c>
    </row>
    <row r="13" spans="1:15" x14ac:dyDescent="0.25">
      <c r="B13" s="7">
        <v>0</v>
      </c>
      <c r="C13" s="7">
        <v>0</v>
      </c>
      <c r="D13" s="10">
        <f>Table1[[#This Row],[Renewal]]-Table1[[#This Row],[Current]]</f>
        <v>0</v>
      </c>
      <c r="E13" s="7">
        <f>Table1[[#This Row],[Ann Incr]]/12</f>
        <v>0</v>
      </c>
      <c r="F13" s="13" t="e">
        <f>Table1[[#This Row],[Ann Incr]]/Table1[[#This Row],[Current]]</f>
        <v>#DIV/0!</v>
      </c>
      <c r="K13" s="7">
        <v>0</v>
      </c>
      <c r="L13" s="7">
        <v>0</v>
      </c>
      <c r="M13" s="10">
        <f>Table14[[#This Row],[Renewal]]-Table14[[#This Row],[Current]]</f>
        <v>0</v>
      </c>
      <c r="N13" s="7">
        <f>Table14[[#This Row],[Ann Incr]]/6</f>
        <v>0</v>
      </c>
      <c r="O13" s="13" t="e">
        <f>Table14[[#This Row],[Ann Incr]]/Table14[[#This Row],[Current]]</f>
        <v>#DIV/0!</v>
      </c>
    </row>
    <row r="14" spans="1:15" x14ac:dyDescent="0.25">
      <c r="B14" s="7">
        <v>0</v>
      </c>
      <c r="C14" s="7">
        <v>0</v>
      </c>
      <c r="D14" s="10">
        <f>Table1[[#This Row],[Renewal]]-Table1[[#This Row],[Current]]</f>
        <v>0</v>
      </c>
      <c r="E14" s="7">
        <f>Table1[[#This Row],[Ann Incr]]/12</f>
        <v>0</v>
      </c>
      <c r="F14" s="13" t="e">
        <f>Table1[[#This Row],[Ann Incr]]/Table1[[#This Row],[Current]]</f>
        <v>#DIV/0!</v>
      </c>
      <c r="K14" s="7">
        <v>0</v>
      </c>
      <c r="L14" s="7">
        <v>0</v>
      </c>
      <c r="M14" s="10">
        <f>Table14[[#This Row],[Renewal]]-Table14[[#This Row],[Current]]</f>
        <v>0</v>
      </c>
      <c r="N14" s="7">
        <f>Table14[[#This Row],[Ann Incr]]/6</f>
        <v>0</v>
      </c>
      <c r="O14" s="13" t="e">
        <f>Table14[[#This Row],[Ann Incr]]/Table14[[#This Row],[Current]]</f>
        <v>#DIV/0!</v>
      </c>
    </row>
    <row r="15" spans="1:15" x14ac:dyDescent="0.25">
      <c r="B15" s="7">
        <v>0</v>
      </c>
      <c r="C15" s="7">
        <v>0</v>
      </c>
      <c r="D15" s="10">
        <f>Table1[[#This Row],[Renewal]]-Table1[[#This Row],[Current]]</f>
        <v>0</v>
      </c>
      <c r="E15" s="7">
        <f>Table1[[#This Row],[Ann Incr]]/12</f>
        <v>0</v>
      </c>
      <c r="F15" s="13" t="e">
        <f>Table1[[#This Row],[Ann Incr]]/Table1[[#This Row],[Current]]</f>
        <v>#DIV/0!</v>
      </c>
      <c r="K15" s="7">
        <v>0</v>
      </c>
      <c r="L15" s="7">
        <v>0</v>
      </c>
      <c r="M15" s="10">
        <f>Table14[[#This Row],[Renewal]]-Table14[[#This Row],[Current]]</f>
        <v>0</v>
      </c>
      <c r="N15" s="7">
        <f>Table14[[#This Row],[Ann Incr]]/6</f>
        <v>0</v>
      </c>
      <c r="O15" s="13" t="e">
        <f>Table14[[#This Row],[Ann Incr]]/Table14[[#This Row],[Current]]</f>
        <v>#DIV/0!</v>
      </c>
    </row>
    <row r="16" spans="1:15" x14ac:dyDescent="0.25">
      <c r="A16" s="3" t="s">
        <v>6</v>
      </c>
      <c r="B16" s="8">
        <f>SUM(B3:B15)</f>
        <v>0</v>
      </c>
      <c r="C16" s="8">
        <f>SUM(C3:C15)</f>
        <v>0</v>
      </c>
      <c r="D16" s="11">
        <f>Table1[[#This Row],[Renewal]]-Table1[[#This Row],[Current]]</f>
        <v>0</v>
      </c>
      <c r="E16" s="8">
        <f>Table1[[#This Row],[Ann Incr]]/12</f>
        <v>0</v>
      </c>
      <c r="F16" s="14" t="e">
        <f>Table1[[#This Row],[Ann Incr]]/Table1[[#This Row],[Current]]</f>
        <v>#DIV/0!</v>
      </c>
      <c r="G16" s="3"/>
      <c r="H16" s="3"/>
      <c r="I16" s="3"/>
      <c r="K16" s="7">
        <v>0</v>
      </c>
      <c r="L16" s="7">
        <v>0</v>
      </c>
      <c r="M16" s="10">
        <f>Table14[[#This Row],[Renewal]]-Table14[[#This Row],[Current]]</f>
        <v>0</v>
      </c>
      <c r="N16" s="7">
        <f>Table14[[#This Row],[Ann Incr]]/6</f>
        <v>0</v>
      </c>
      <c r="O16" s="13" t="e">
        <f>Table14[[#This Row],[Ann Incr]]/Table14[[#This Row],[Current]]</f>
        <v>#DIV/0!</v>
      </c>
    </row>
    <row r="17" spans="1:19" x14ac:dyDescent="0.25">
      <c r="B17" s="9"/>
      <c r="C17" s="9"/>
      <c r="E17" s="9"/>
      <c r="F17" s="15"/>
      <c r="J17" s="3" t="s">
        <v>6</v>
      </c>
      <c r="K17" s="8">
        <f>SUM(K4:K16)</f>
        <v>0</v>
      </c>
      <c r="L17" s="8">
        <f>SUM(L4:L16)</f>
        <v>0</v>
      </c>
      <c r="M17" s="11">
        <f>Table14[[#This Row],[Renewal]]-Table14[[#This Row],[Current]]</f>
        <v>0</v>
      </c>
      <c r="N17" s="8">
        <f>Table14[[#This Row],[Ann Incr]]/6</f>
        <v>0</v>
      </c>
      <c r="O17" s="14" t="e">
        <f>Table14[[#This Row],[Ann Incr]]/Table14[[#This Row],[Current]]</f>
        <v>#DIV/0!</v>
      </c>
    </row>
    <row r="18" spans="1:19" x14ac:dyDescent="0.25">
      <c r="A18" t="s">
        <v>28</v>
      </c>
      <c r="B18" s="24"/>
      <c r="C18" s="24"/>
      <c r="E18" s="24"/>
      <c r="F18" s="25"/>
      <c r="K18"/>
      <c r="L18" s="1"/>
      <c r="M18" s="1"/>
    </row>
    <row r="19" spans="1:19" x14ac:dyDescent="0.25">
      <c r="A19" s="17" t="s">
        <v>10</v>
      </c>
      <c r="B19" s="26">
        <f>B3</f>
        <v>0</v>
      </c>
      <c r="C19" s="19" t="s">
        <v>8</v>
      </c>
      <c r="D19" s="19">
        <f t="shared" ref="D19:D26" si="0">C3</f>
        <v>0</v>
      </c>
      <c r="E19" s="19" t="s">
        <v>9</v>
      </c>
      <c r="F19" s="19">
        <f t="shared" ref="F19:F24" si="1">D3</f>
        <v>0</v>
      </c>
      <c r="G19" s="27" t="s">
        <v>5</v>
      </c>
      <c r="H19" s="19">
        <f t="shared" ref="H19:I24" si="2">E3</f>
        <v>0</v>
      </c>
      <c r="I19" s="21" t="e">
        <f t="shared" si="2"/>
        <v>#DIV/0!</v>
      </c>
      <c r="J19" s="4"/>
      <c r="K19" t="s">
        <v>27</v>
      </c>
      <c r="L19" s="9"/>
      <c r="M19" s="9"/>
      <c r="N19" s="6"/>
      <c r="O19" s="9"/>
      <c r="P19" s="15"/>
    </row>
    <row r="20" spans="1:19" x14ac:dyDescent="0.25">
      <c r="A20" s="17" t="s">
        <v>1</v>
      </c>
      <c r="B20" s="26">
        <f>B4</f>
        <v>0</v>
      </c>
      <c r="C20" s="19" t="s">
        <v>8</v>
      </c>
      <c r="D20" s="19">
        <f>C4</f>
        <v>0</v>
      </c>
      <c r="E20" s="19" t="s">
        <v>9</v>
      </c>
      <c r="F20" s="19">
        <f t="shared" si="1"/>
        <v>0</v>
      </c>
      <c r="G20" s="27" t="s">
        <v>5</v>
      </c>
      <c r="H20" s="19">
        <f t="shared" si="2"/>
        <v>0</v>
      </c>
      <c r="I20" s="21" t="e">
        <f t="shared" si="2"/>
        <v>#DIV/0!</v>
      </c>
      <c r="J20" s="4"/>
      <c r="K20" s="17" t="s">
        <v>22</v>
      </c>
      <c r="L20" s="18">
        <f>K4</f>
        <v>0</v>
      </c>
      <c r="M20" s="19" t="s">
        <v>8</v>
      </c>
      <c r="N20" s="19">
        <f>L4</f>
        <v>0</v>
      </c>
      <c r="O20" s="19" t="s">
        <v>9</v>
      </c>
      <c r="P20" s="19">
        <f>M4</f>
        <v>0</v>
      </c>
      <c r="Q20" s="20" t="s">
        <v>5</v>
      </c>
      <c r="R20" s="19">
        <f>N4</f>
        <v>0</v>
      </c>
      <c r="S20" s="21" t="e">
        <f>O4</f>
        <v>#DIV/0!</v>
      </c>
    </row>
    <row r="21" spans="1:19" x14ac:dyDescent="0.25">
      <c r="A21" s="28" t="s">
        <v>21</v>
      </c>
      <c r="B21" s="19">
        <f t="shared" ref="B21:B31" si="3">B5</f>
        <v>0</v>
      </c>
      <c r="C21" s="19" t="s">
        <v>8</v>
      </c>
      <c r="D21" s="19">
        <f t="shared" si="0"/>
        <v>0</v>
      </c>
      <c r="E21" s="19" t="s">
        <v>9</v>
      </c>
      <c r="F21" s="19">
        <f t="shared" si="1"/>
        <v>0</v>
      </c>
      <c r="G21" s="27" t="s">
        <v>5</v>
      </c>
      <c r="H21" s="19">
        <f t="shared" si="2"/>
        <v>0</v>
      </c>
      <c r="I21" s="21" t="e">
        <f t="shared" si="2"/>
        <v>#DIV/0!</v>
      </c>
      <c r="K21" s="17" t="s">
        <v>11</v>
      </c>
      <c r="L21" s="18">
        <f>K5</f>
        <v>0</v>
      </c>
      <c r="M21" s="19" t="s">
        <v>8</v>
      </c>
      <c r="N21" s="19">
        <f t="shared" ref="N21:N24" si="4">L5</f>
        <v>0</v>
      </c>
      <c r="O21" s="19" t="s">
        <v>24</v>
      </c>
      <c r="P21" s="19">
        <f t="shared" ref="P21:P24" si="5">M5</f>
        <v>0</v>
      </c>
      <c r="Q21" s="20" t="s">
        <v>5</v>
      </c>
      <c r="R21" s="19">
        <f t="shared" ref="R21:R24" si="6">N5</f>
        <v>0</v>
      </c>
      <c r="S21" s="21" t="e">
        <f>O5</f>
        <v>#DIV/0!</v>
      </c>
    </row>
    <row r="22" spans="1:19" x14ac:dyDescent="0.25">
      <c r="A22" s="17" t="s">
        <v>2</v>
      </c>
      <c r="B22" s="19">
        <f t="shared" si="3"/>
        <v>0</v>
      </c>
      <c r="C22" s="19" t="s">
        <v>8</v>
      </c>
      <c r="D22" s="19">
        <f t="shared" si="0"/>
        <v>0</v>
      </c>
      <c r="E22" s="19" t="s">
        <v>9</v>
      </c>
      <c r="F22" s="19">
        <f t="shared" si="1"/>
        <v>0</v>
      </c>
      <c r="G22" s="27" t="s">
        <v>5</v>
      </c>
      <c r="H22" s="19">
        <f t="shared" si="2"/>
        <v>0</v>
      </c>
      <c r="I22" s="21" t="e">
        <f t="shared" si="2"/>
        <v>#DIV/0!</v>
      </c>
      <c r="K22" s="17" t="s">
        <v>12</v>
      </c>
      <c r="L22" s="18">
        <f>K6</f>
        <v>0</v>
      </c>
      <c r="M22" s="19" t="s">
        <v>8</v>
      </c>
      <c r="N22" s="19">
        <f t="shared" si="4"/>
        <v>0</v>
      </c>
      <c r="O22" s="19" t="s">
        <v>9</v>
      </c>
      <c r="P22" s="19">
        <f t="shared" si="5"/>
        <v>0</v>
      </c>
      <c r="Q22" s="20" t="s">
        <v>5</v>
      </c>
      <c r="R22" s="19">
        <f t="shared" si="6"/>
        <v>0</v>
      </c>
      <c r="S22" s="21" t="e">
        <f>O6</f>
        <v>#DIV/0!</v>
      </c>
    </row>
    <row r="23" spans="1:19" x14ac:dyDescent="0.25">
      <c r="A23" s="17" t="s">
        <v>7</v>
      </c>
      <c r="B23" s="19">
        <f>B7</f>
        <v>0</v>
      </c>
      <c r="C23" s="19" t="s">
        <v>8</v>
      </c>
      <c r="D23" s="19">
        <f>C7</f>
        <v>0</v>
      </c>
      <c r="E23" s="19" t="s">
        <v>9</v>
      </c>
      <c r="F23" s="19">
        <f t="shared" si="1"/>
        <v>0</v>
      </c>
      <c r="G23" s="27" t="s">
        <v>5</v>
      </c>
      <c r="H23" s="19">
        <f t="shared" si="2"/>
        <v>0</v>
      </c>
      <c r="I23" s="21" t="e">
        <f t="shared" si="2"/>
        <v>#DIV/0!</v>
      </c>
      <c r="K23" s="17" t="s">
        <v>13</v>
      </c>
      <c r="L23" s="18">
        <f>K7</f>
        <v>0</v>
      </c>
      <c r="M23" s="19" t="s">
        <v>8</v>
      </c>
      <c r="N23" s="19">
        <f t="shared" si="4"/>
        <v>0</v>
      </c>
      <c r="O23" s="19" t="s">
        <v>9</v>
      </c>
      <c r="P23" s="19">
        <f t="shared" si="5"/>
        <v>0</v>
      </c>
      <c r="Q23" s="20" t="s">
        <v>5</v>
      </c>
      <c r="R23" s="19">
        <f t="shared" si="6"/>
        <v>0</v>
      </c>
      <c r="S23" s="21" t="e">
        <f>O7</f>
        <v>#DIV/0!</v>
      </c>
    </row>
    <row r="24" spans="1:19" x14ac:dyDescent="0.25">
      <c r="A24" s="17" t="s">
        <v>4</v>
      </c>
      <c r="B24" s="19">
        <f t="shared" si="3"/>
        <v>0</v>
      </c>
      <c r="C24" s="19" t="s">
        <v>8</v>
      </c>
      <c r="D24" s="19">
        <f t="shared" si="0"/>
        <v>0</v>
      </c>
      <c r="E24" s="19" t="s">
        <v>9</v>
      </c>
      <c r="F24" s="19">
        <f t="shared" si="1"/>
        <v>0</v>
      </c>
      <c r="G24" s="27" t="s">
        <v>5</v>
      </c>
      <c r="H24" s="19">
        <f t="shared" si="2"/>
        <v>0</v>
      </c>
      <c r="I24" s="21" t="e">
        <f t="shared" si="2"/>
        <v>#DIV/0!</v>
      </c>
      <c r="K24" s="17" t="s">
        <v>7</v>
      </c>
      <c r="L24" s="18">
        <f>K8</f>
        <v>0</v>
      </c>
      <c r="M24" s="19" t="s">
        <v>8</v>
      </c>
      <c r="N24" s="19">
        <f t="shared" si="4"/>
        <v>0</v>
      </c>
      <c r="O24" s="19" t="s">
        <v>9</v>
      </c>
      <c r="P24" s="19">
        <f t="shared" si="5"/>
        <v>0</v>
      </c>
      <c r="Q24" s="20" t="s">
        <v>5</v>
      </c>
      <c r="R24" s="19">
        <f t="shared" si="6"/>
        <v>0</v>
      </c>
      <c r="S24" s="21" t="e">
        <f>O8</f>
        <v>#DIV/0!</v>
      </c>
    </row>
    <row r="25" spans="1:19" x14ac:dyDescent="0.25">
      <c r="A25" s="17"/>
      <c r="B25" s="19">
        <f>B9</f>
        <v>0</v>
      </c>
      <c r="C25" s="19" t="s">
        <v>8</v>
      </c>
      <c r="D25" s="19">
        <f t="shared" si="0"/>
        <v>0</v>
      </c>
      <c r="E25" s="19" t="s">
        <v>9</v>
      </c>
      <c r="F25" s="19">
        <f t="shared" ref="F25:F26" si="7">D9</f>
        <v>0</v>
      </c>
      <c r="G25" s="27" t="s">
        <v>5</v>
      </c>
      <c r="H25" s="19">
        <f t="shared" ref="H25:H26" si="8">E9</f>
        <v>0</v>
      </c>
      <c r="I25" s="21" t="e">
        <f t="shared" ref="I25:I26" si="9">F9</f>
        <v>#DIV/0!</v>
      </c>
      <c r="K25" s="17" t="s">
        <v>14</v>
      </c>
      <c r="L25" s="18">
        <f t="shared" ref="L25" si="10">K9</f>
        <v>0</v>
      </c>
      <c r="M25" s="19" t="s">
        <v>8</v>
      </c>
      <c r="N25" s="19">
        <f>L9</f>
        <v>0</v>
      </c>
      <c r="O25" s="19" t="s">
        <v>9</v>
      </c>
      <c r="P25" s="19">
        <f>M9</f>
        <v>0</v>
      </c>
      <c r="Q25" s="20" t="s">
        <v>5</v>
      </c>
      <c r="R25" s="19">
        <f>N9</f>
        <v>0</v>
      </c>
      <c r="S25" s="21" t="e">
        <f>O9</f>
        <v>#DIV/0!</v>
      </c>
    </row>
    <row r="26" spans="1:19" x14ac:dyDescent="0.25">
      <c r="A26" s="17"/>
      <c r="B26" s="19">
        <f t="shared" si="3"/>
        <v>0</v>
      </c>
      <c r="C26" s="19" t="s">
        <v>8</v>
      </c>
      <c r="D26" s="19">
        <f t="shared" si="0"/>
        <v>0</v>
      </c>
      <c r="E26" s="19" t="s">
        <v>9</v>
      </c>
      <c r="F26" s="19">
        <f t="shared" si="7"/>
        <v>0</v>
      </c>
      <c r="G26" s="27" t="s">
        <v>5</v>
      </c>
      <c r="H26" s="19">
        <f t="shared" si="8"/>
        <v>0</v>
      </c>
      <c r="I26" s="21" t="e">
        <f t="shared" si="9"/>
        <v>#DIV/0!</v>
      </c>
      <c r="K26" s="17" t="s">
        <v>15</v>
      </c>
      <c r="L26" s="18">
        <f>K17</f>
        <v>0</v>
      </c>
      <c r="M26" s="19" t="s">
        <v>8</v>
      </c>
      <c r="N26" s="19">
        <f>L17</f>
        <v>0</v>
      </c>
      <c r="O26" s="19" t="s">
        <v>25</v>
      </c>
      <c r="P26" s="19">
        <f>M17</f>
        <v>0</v>
      </c>
      <c r="Q26" s="20" t="s">
        <v>5</v>
      </c>
      <c r="R26" s="19">
        <f>N17</f>
        <v>0</v>
      </c>
      <c r="S26" s="29" t="e">
        <f>O17</f>
        <v>#DIV/0!</v>
      </c>
    </row>
    <row r="27" spans="1:19" x14ac:dyDescent="0.25">
      <c r="B27" s="19">
        <f t="shared" si="3"/>
        <v>0</v>
      </c>
      <c r="C27" s="19" t="s">
        <v>8</v>
      </c>
      <c r="D27" s="19">
        <f t="shared" ref="D27:D31" si="11">C11</f>
        <v>0</v>
      </c>
      <c r="E27" s="19" t="s">
        <v>9</v>
      </c>
      <c r="F27" s="19">
        <f t="shared" ref="F27:F31" si="12">D11</f>
        <v>0</v>
      </c>
      <c r="G27" s="27" t="s">
        <v>5</v>
      </c>
      <c r="H27" s="19">
        <f t="shared" ref="H27:H31" si="13">E11</f>
        <v>0</v>
      </c>
      <c r="I27" s="21" t="e">
        <f t="shared" ref="I27:I31" si="14">F11</f>
        <v>#DIV/0!</v>
      </c>
      <c r="K27"/>
      <c r="L27" s="18"/>
      <c r="M27" s="6"/>
      <c r="N27" s="6"/>
      <c r="O27" s="6"/>
      <c r="P27" s="16"/>
      <c r="R27" s="2"/>
    </row>
    <row r="28" spans="1:19" x14ac:dyDescent="0.25">
      <c r="B28" s="19">
        <f t="shared" si="3"/>
        <v>0</v>
      </c>
      <c r="C28" s="19" t="s">
        <v>8</v>
      </c>
      <c r="D28" s="19">
        <f t="shared" si="11"/>
        <v>0</v>
      </c>
      <c r="E28" s="19" t="s">
        <v>9</v>
      </c>
      <c r="F28" s="19">
        <f t="shared" si="12"/>
        <v>0</v>
      </c>
      <c r="G28" s="27" t="s">
        <v>5</v>
      </c>
      <c r="H28" s="19">
        <f t="shared" si="13"/>
        <v>0</v>
      </c>
      <c r="I28" s="21" t="e">
        <f t="shared" si="14"/>
        <v>#DIV/0!</v>
      </c>
    </row>
    <row r="29" spans="1:19" x14ac:dyDescent="0.25">
      <c r="B29" s="19">
        <f t="shared" si="3"/>
        <v>0</v>
      </c>
      <c r="C29" s="19" t="s">
        <v>8</v>
      </c>
      <c r="D29" s="19">
        <f t="shared" si="11"/>
        <v>0</v>
      </c>
      <c r="E29" s="19" t="s">
        <v>9</v>
      </c>
      <c r="F29" s="19">
        <f t="shared" si="12"/>
        <v>0</v>
      </c>
      <c r="G29" s="27" t="s">
        <v>5</v>
      </c>
      <c r="H29" s="19">
        <f t="shared" si="13"/>
        <v>0</v>
      </c>
      <c r="I29" s="21" t="e">
        <f t="shared" si="14"/>
        <v>#DIV/0!</v>
      </c>
    </row>
    <row r="30" spans="1:19" x14ac:dyDescent="0.25">
      <c r="B30" s="19">
        <f t="shared" si="3"/>
        <v>0</v>
      </c>
      <c r="C30" s="19" t="s">
        <v>8</v>
      </c>
      <c r="D30" s="19">
        <f t="shared" si="11"/>
        <v>0</v>
      </c>
      <c r="E30" s="19" t="s">
        <v>9</v>
      </c>
      <c r="F30" s="19">
        <f t="shared" si="12"/>
        <v>0</v>
      </c>
      <c r="G30" s="27" t="s">
        <v>5</v>
      </c>
      <c r="H30" s="19">
        <f t="shared" si="13"/>
        <v>0</v>
      </c>
      <c r="I30" s="21" t="e">
        <f t="shared" si="14"/>
        <v>#DIV/0!</v>
      </c>
    </row>
    <row r="31" spans="1:19" x14ac:dyDescent="0.25">
      <c r="B31" s="19">
        <f t="shared" si="3"/>
        <v>0</v>
      </c>
      <c r="C31" s="19" t="s">
        <v>8</v>
      </c>
      <c r="D31" s="19">
        <f t="shared" si="11"/>
        <v>0</v>
      </c>
      <c r="E31" s="19" t="s">
        <v>9</v>
      </c>
      <c r="F31" s="19">
        <f t="shared" si="12"/>
        <v>0</v>
      </c>
      <c r="G31" s="27" t="s">
        <v>5</v>
      </c>
      <c r="H31" s="19">
        <f t="shared" si="13"/>
        <v>0</v>
      </c>
      <c r="I31" s="21" t="e">
        <f t="shared" si="14"/>
        <v>#DIV/0!</v>
      </c>
    </row>
    <row r="32" spans="1:19" x14ac:dyDescent="0.25">
      <c r="A32" s="17" t="s">
        <v>29</v>
      </c>
      <c r="B32" s="19">
        <f>B16</f>
        <v>0</v>
      </c>
      <c r="C32" s="19" t="s">
        <v>8</v>
      </c>
      <c r="D32" s="19">
        <f>C16</f>
        <v>0</v>
      </c>
      <c r="E32" s="19" t="s">
        <v>9</v>
      </c>
      <c r="F32" s="19">
        <f>D16</f>
        <v>0</v>
      </c>
      <c r="G32" s="27" t="s">
        <v>5</v>
      </c>
      <c r="H32" s="19">
        <f>E16</f>
        <v>0</v>
      </c>
      <c r="I32" s="21" t="e">
        <f>F16</f>
        <v>#DIV/0!</v>
      </c>
    </row>
    <row r="33" spans="11:11" x14ac:dyDescent="0.25">
      <c r="K33" s="1"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de52b7-9b30-4466-934c-9a6e5d67d644">
      <Terms xmlns="http://schemas.microsoft.com/office/infopath/2007/PartnerControls"/>
    </lcf76f155ced4ddcb4097134ff3c332f>
    <TaxCatchAll xmlns="d91bfeb3-c450-402d-8269-4fbc6426be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0CB14DCB61D44C815C5C8CFCD430DB" ma:contentTypeVersion="18" ma:contentTypeDescription="Create a new document." ma:contentTypeScope="" ma:versionID="74df73c7a44eaabdc8668cb14f2845ac">
  <xsd:schema xmlns:xsd="http://www.w3.org/2001/XMLSchema" xmlns:xs="http://www.w3.org/2001/XMLSchema" xmlns:p="http://schemas.microsoft.com/office/2006/metadata/properties" xmlns:ns2="4dde52b7-9b30-4466-934c-9a6e5d67d644" xmlns:ns3="d91bfeb3-c450-402d-8269-4fbc6426be63" targetNamespace="http://schemas.microsoft.com/office/2006/metadata/properties" ma:root="true" ma:fieldsID="14986b0cbc91a6e51e3c651c679a609a" ns2:_="" ns3:_="">
    <xsd:import namespace="4dde52b7-9b30-4466-934c-9a6e5d67d644"/>
    <xsd:import namespace="d91bfeb3-c450-402d-8269-4fbc6426be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e52b7-9b30-4466-934c-9a6e5d67d6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1748982-8260-4953-ba06-8202cf746e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feb3-c450-402d-8269-4fbc6426be6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17a73f8-3b46-4215-ba03-b413fb6cb577}" ma:internalName="TaxCatchAll" ma:showField="CatchAllData" ma:web="d91bfeb3-c450-402d-8269-4fbc6426be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473027-B127-4D11-9F98-DB03947E8B3B}">
  <ds:schemaRefs>
    <ds:schemaRef ds:uri="http://schemas.microsoft.com/office/2006/documentManagement/types"/>
    <ds:schemaRef ds:uri="http://purl.org/dc/elements/1.1/"/>
    <ds:schemaRef ds:uri="4dde52b7-9b30-4466-934c-9a6e5d67d644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d91bfeb3-c450-402d-8269-4fbc6426be6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BC1CF2D-3C9C-4FEC-B166-08D16CD9E4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FCB64F-EDC8-4399-B8B2-E7D8F54BF0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e52b7-9b30-4466-934c-9a6e5d67d644"/>
    <ds:schemaRef ds:uri="d91bfeb3-c450-402d-8269-4fbc6426be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Metkler</dc:creator>
  <cp:lastModifiedBy>Halle Maynard</cp:lastModifiedBy>
  <cp:lastPrinted>2025-06-16T16:29:32Z</cp:lastPrinted>
  <dcterms:created xsi:type="dcterms:W3CDTF">2022-10-03T15:24:50Z</dcterms:created>
  <dcterms:modified xsi:type="dcterms:W3CDTF">2026-09-29T14:11:17Z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0x0101000A0CB14DCB61D44C815C5C8CFCD430DB</vt:lpwstr>
  </property>
  <property fmtid="{D5CDD505-2E9C-101B-9397-08002B2CF9AE}" pid="3" name="MediaServiceImageTags">
    <vt:lpwstr/>
  </property>
</Properties>
</file>