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5784DB3A-14C0-45D7-9AB1-4BF91698E1D8}" xr6:coauthVersionLast="45" xr6:coauthVersionMax="45" xr10:uidLastSave="{00000000-0000-0000-0000-000000000000}"/>
  <bookViews>
    <workbookView xWindow="-98" yWindow="-98" windowWidth="22695" windowHeight="14595" xr2:uid="{4E77BC61-D1B9-4C01-8BD6-0F034153BF37}"/>
  </bookViews>
  <sheets>
    <sheet name="Q2" sheetId="1" r:id="rId1"/>
  </sheets>
  <functionGroups builtInGroupCount="19"/>
  <definedNames>
    <definedName name="Delta">'Q2'!$D$3</definedName>
    <definedName name="Gamma">'Q2'!$D$4</definedName>
    <definedName name="Phi">'Q2'!$D$7</definedName>
    <definedName name="Rho">'Q2'!$D$8</definedName>
    <definedName name="Theta">'Q2'!$D$6</definedName>
    <definedName name="Vega">'Q2'!$D$5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<sst xmlns="http://schemas.openxmlformats.org/spreadsheetml/2006/main" count="30" uniqueCount="25">
  <si>
    <t>Spot Rate</t>
  </si>
  <si>
    <t>Volatility</t>
  </si>
  <si>
    <t>Domestic interest rate</t>
  </si>
  <si>
    <t>Foreign interest rate</t>
  </si>
  <si>
    <t xml:space="preserve">Strike </t>
  </si>
  <si>
    <t>Today's Date</t>
  </si>
  <si>
    <t>Expiration Date</t>
  </si>
  <si>
    <t>Inputs</t>
  </si>
  <si>
    <t>Delta</t>
  </si>
  <si>
    <t>Value</t>
  </si>
  <si>
    <t>Gamma</t>
  </si>
  <si>
    <t>Vega</t>
  </si>
  <si>
    <t>Theta</t>
  </si>
  <si>
    <t>Phi</t>
  </si>
  <si>
    <t>Rho</t>
  </si>
  <si>
    <t>d1</t>
  </si>
  <si>
    <t>Spot</t>
  </si>
  <si>
    <t>Initial Spot</t>
  </si>
  <si>
    <t>Final Spot</t>
  </si>
  <si>
    <t>Days</t>
  </si>
  <si>
    <t>Select Output</t>
  </si>
  <si>
    <t>Output:</t>
  </si>
  <si>
    <t>Greek1</t>
  </si>
  <si>
    <t>Greek2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</si>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</sst>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00000000000"/>
    <numFmt numFmtId="165" formatCode="0.00000000000000000000"/>
    <numFmt numFmtId="166" formatCode="0.0000000000000000"/>
    <numFmt numFmtId="167" formatCode="0.000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14" fontId="0" fillId="2" borderId="0" xfId="0" applyNumberFormat="1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NumberFormat="1" applyFill="1"/>
    <xf numFmtId="167" fontId="0" fillId="0" borderId="0" xfId="0" applyNumberFormat="1"/>
    <xf numFmtId="164" fontId="0" fillId="3" borderId="0" xfId="0" applyNumberForma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</xdr:row>
          <xdr:rowOff>166688</xdr:rowOff>
        </xdr:from>
        <xdr:to>
          <xdr:col>0</xdr:col>
          <xdr:colOff>1257300</xdr:colOff>
          <xdr:row>19</xdr:row>
          <xdr:rowOff>176213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</xdr:row>
          <xdr:rowOff>0</xdr:rowOff>
        </xdr:from>
        <xdr:to>
          <xdr:col>1</xdr:col>
          <xdr:colOff>80963</xdr:colOff>
          <xdr:row>22</xdr:row>
          <xdr:rowOff>4763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4763</xdr:colOff>
          <xdr:row>23</xdr:row>
          <xdr:rowOff>9525</xdr:rowOff>
        </xdr:from>
        <xdr:to>
          <xdr:col>0</xdr:col>
          <xdr:colOff>1533525</xdr:colOff>
          <xdr:row>23</xdr:row>
          <xdr:rowOff>176213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727E2-AE87-470F-B349-9BBB37A904BB}">
  <sheetPr codeName="Sheet2"/>
  <dimension ref="A1:N102"/>
  <sheetViews>
    <sheetView tabSelected="1" zoomScaleNormal="100" workbookViewId="0">
      <selection activeCell="D8" sqref="D8"/>
    </sheetView>
  </sheetViews>
  <sheetFormatPr defaultRowHeight="14.25" x14ac:dyDescent="0.45"/>
  <cols>
    <col min="1" max="1" width="21.265625" bestFit="1" customWidth="1"/>
    <col min="2" max="2" width="10.1328125" bestFit="1" customWidth="1"/>
    <col min="3" max="3" width="21.33203125" bestFit="1" customWidth="1"/>
    <col min="4" max="4" width="22.33203125" bestFit="1" customWidth="1"/>
    <col min="5" max="5" width="17.3984375" customWidth="1"/>
    <col min="8" max="8" width="11.6640625" bestFit="1" customWidth="1"/>
    <col min="11" max="11" width="21.86328125" bestFit="1" customWidth="1"/>
    <col min="12" max="12" width="22.33203125" bestFit="1" customWidth="1"/>
    <col min="13" max="13" width="11.59765625" bestFit="1" customWidth="1"/>
    <col min="14" max="14" width="18.265625" bestFit="1" customWidth="1"/>
    <col min="15" max="15" width="12.1328125" bestFit="1" customWidth="1"/>
    <col min="16" max="17" width="11.6640625" bestFit="1" customWidth="1"/>
  </cols>
  <sheetData>
    <row r="1" spans="1:14" x14ac:dyDescent="0.45">
      <c r="B1" t="s">
        <v>7</v>
      </c>
      <c r="F1" t="s">
        <v>16</v>
      </c>
      <c r="G1" t="s">
        <v>12</v>
      </c>
      <c r="H1" t="s">
        <v>10</v>
      </c>
    </row>
    <row r="2" spans="1:14" x14ac:dyDescent="0.45">
      <c r="A2" t="s">
        <v>0</v>
      </c>
      <c r="B2" s="1">
        <v>120</v>
      </c>
      <c r="C2" t="s">
        <v>20</v>
      </c>
      <c r="F2">
        <v>100</v>
      </c>
      <c r="G2">
        <v>-5.1850928668594459E-3</v>
      </c>
      <c r="H2">
        <v>1.1410769360297557E-4</v>
      </c>
      <c r="K2" s="3"/>
      <c r="L2" s="4"/>
      <c r="N2" s="5"/>
    </row>
    <row r="3" spans="1:14" x14ac:dyDescent="0.45">
      <c r="A3" t="s">
        <v>2</v>
      </c>
      <c r="B3" s="1">
        <v>5.0000000000000001E-3</v>
      </c>
      <c r="C3" s="8" t="s">
        <v>14</v>
      </c>
      <c r="D3" s="4"/>
      <c r="F3">
        <v>100.5</v>
      </c>
      <c r="G3">
        <v>-7.4076036471274753E-3</v>
      </c>
      <c r="H3">
        <v>1.6180530928568975E-4</v>
      </c>
      <c r="K3" s="3"/>
      <c r="L3" s="4"/>
      <c r="N3" s="5"/>
    </row>
    <row r="4" spans="1:14" x14ac:dyDescent="0.45">
      <c r="A4" t="s">
        <v>3</v>
      </c>
      <c r="B4" s="1">
        <v>0.04</v>
      </c>
      <c r="C4" t="s">
        <v>21</v>
      </c>
      <c r="D4" s="5"/>
      <c r="F4">
        <v>101</v>
      </c>
      <c r="G4">
        <v>-1.0459730370794932E-2</v>
      </c>
      <c r="H4">
        <v>2.2681073956634095E-4</v>
      </c>
      <c r="K4" s="3"/>
      <c r="L4" s="4"/>
      <c r="N4" s="5"/>
    </row>
    <row r="5" spans="1:14" x14ac:dyDescent="0.45">
      <c r="A5" t="s">
        <v>1</v>
      </c>
      <c r="B5" s="1">
        <v>0.1</v>
      </c>
      <c r="C5" t="s">
        <v>9</v>
      </c>
      <c r="F5">
        <v>101.5</v>
      </c>
      <c r="G5">
        <v>-1.4599973448537595E-2</v>
      </c>
      <c r="H5">
        <v>3.1433871726347566E-4</v>
      </c>
      <c r="K5" s="3"/>
      <c r="L5" s="4"/>
      <c r="N5" s="5"/>
    </row>
    <row r="6" spans="1:14" x14ac:dyDescent="0.45">
      <c r="A6" t="s">
        <v>4</v>
      </c>
      <c r="B6" s="1">
        <v>119</v>
      </c>
      <c r="C6" t="s">
        <v>8</v>
      </c>
      <c r="F6">
        <v>102</v>
      </c>
      <c r="G6">
        <v>-2.0148290082621086E-2</v>
      </c>
      <c r="H6">
        <v>4.3078911295891116E-4</v>
      </c>
      <c r="K6" s="3"/>
      <c r="L6" s="4"/>
      <c r="N6" s="5"/>
    </row>
    <row r="7" spans="1:14" x14ac:dyDescent="0.45">
      <c r="A7" t="s">
        <v>5</v>
      </c>
      <c r="B7" s="2">
        <v>43489</v>
      </c>
      <c r="C7" t="s">
        <v>10</v>
      </c>
      <c r="F7">
        <v>102.5</v>
      </c>
      <c r="G7">
        <v>-2.7494324911049171E-2</v>
      </c>
      <c r="H7">
        <v>5.8389141759458989E-4</v>
      </c>
      <c r="K7" s="3"/>
      <c r="L7" s="4"/>
      <c r="N7" s="5"/>
    </row>
    <row r="8" spans="1:14" x14ac:dyDescent="0.45">
      <c r="A8" t="s">
        <v>6</v>
      </c>
      <c r="B8" s="2">
        <v>43581</v>
      </c>
      <c r="C8" t="s">
        <v>11</v>
      </c>
      <c r="F8">
        <v>103</v>
      </c>
      <c r="G8">
        <v>-3.7104731528810629E-2</v>
      </c>
      <c r="H8">
        <v>7.828287271308841E-4</v>
      </c>
      <c r="K8" s="3"/>
      <c r="L8" s="4"/>
      <c r="N8" s="5"/>
    </row>
    <row r="9" spans="1:14" x14ac:dyDescent="0.45">
      <c r="A9" t="s">
        <v>19</v>
      </c>
      <c r="B9" s="6">
        <f>B8-B7</f>
        <v>92</v>
      </c>
      <c r="C9" t="s">
        <v>12</v>
      </c>
      <c r="F9">
        <v>103.5</v>
      </c>
      <c r="G9">
        <v>-4.952881718534434E-2</v>
      </c>
      <c r="H9">
        <v>1.0383273731564193E-3</v>
      </c>
      <c r="K9" s="3"/>
      <c r="L9" s="4"/>
      <c r="N9" s="5"/>
    </row>
    <row r="10" spans="1:14" x14ac:dyDescent="0.45">
      <c r="B10" s="2"/>
      <c r="C10" t="s">
        <v>13</v>
      </c>
      <c r="F10">
        <v>104</v>
      </c>
      <c r="G10">
        <v>-6.5401622637148271E-2</v>
      </c>
      <c r="H10">
        <v>1.3626966761158864E-3</v>
      </c>
      <c r="K10" s="3"/>
      <c r="L10" s="4"/>
      <c r="N10" s="5"/>
    </row>
    <row r="11" spans="1:14" x14ac:dyDescent="0.45">
      <c r="B11" s="2"/>
      <c r="C11" t="s">
        <v>14</v>
      </c>
      <c r="D11" s="7">
        <v>14.570457179725119</v>
      </c>
      <c r="F11">
        <v>104.5</v>
      </c>
      <c r="G11">
        <v>-8.5443465002675467E-2</v>
      </c>
      <c r="H11">
        <v>1.7698023939931471E-3</v>
      </c>
      <c r="K11" s="3"/>
      <c r="L11" s="4"/>
      <c r="N11" s="5"/>
    </row>
    <row r="12" spans="1:14" x14ac:dyDescent="0.45">
      <c r="A12" t="s">
        <v>17</v>
      </c>
      <c r="B12">
        <v>100</v>
      </c>
      <c r="C12" t="s">
        <v>15</v>
      </c>
      <c r="F12">
        <v>105</v>
      </c>
      <c r="G12">
        <v>-0.11045494115420157</v>
      </c>
      <c r="H12">
        <v>2.2749575775981405E-3</v>
      </c>
      <c r="K12" s="3"/>
      <c r="L12" s="4"/>
      <c r="N12" s="5"/>
    </row>
    <row r="13" spans="1:14" x14ac:dyDescent="0.45">
      <c r="A13" t="s">
        <v>18</v>
      </c>
      <c r="B13">
        <v>150</v>
      </c>
      <c r="F13">
        <v>105.5</v>
      </c>
      <c r="G13">
        <v>-0.14130642966418425</v>
      </c>
      <c r="H13">
        <v>2.8947159705427681E-3</v>
      </c>
      <c r="K13" s="3"/>
      <c r="L13" s="4"/>
      <c r="N13" s="5"/>
    </row>
    <row r="14" spans="1:14" x14ac:dyDescent="0.45">
      <c r="A14" t="s">
        <v>24</v>
      </c>
      <c r="B14">
        <v>99</v>
      </c>
      <c r="F14">
        <v>106</v>
      </c>
      <c r="G14">
        <v>-0.17892125495312328</v>
      </c>
      <c r="H14">
        <v>3.6465559884324684E-3</v>
      </c>
      <c r="J14" s="3"/>
      <c r="K14" s="4"/>
      <c r="M14" s="5"/>
    </row>
    <row r="15" spans="1:14" x14ac:dyDescent="0.45">
      <c r="A15" t="s">
        <v>22</v>
      </c>
      <c r="B15" s="9" t="s">
        <v>12</v>
      </c>
      <c r="F15">
        <v>106.5</v>
      </c>
      <c r="G15">
        <v>-0.22425189766633166</v>
      </c>
      <c r="H15">
        <v>4.5484477599504565E-3</v>
      </c>
      <c r="K15" s="3"/>
      <c r="L15" s="4"/>
      <c r="N15" s="5"/>
    </row>
    <row r="16" spans="1:14" x14ac:dyDescent="0.45">
      <c r="A16" t="s">
        <v>23</v>
      </c>
      <c r="B16" s="9" t="s">
        <v>10</v>
      </c>
      <c r="F16">
        <v>107</v>
      </c>
      <c r="G16">
        <v>-0.27824895324844051</v>
      </c>
      <c r="H16">
        <v>5.6183016671920291E-3</v>
      </c>
      <c r="K16" s="3"/>
      <c r="L16" s="4"/>
      <c r="N16" s="5"/>
    </row>
    <row r="17" spans="6:14" x14ac:dyDescent="0.45">
      <c r="F17">
        <v>107.5</v>
      </c>
      <c r="G17">
        <v>-0.34182295049465916</v>
      </c>
      <c r="H17">
        <v>6.8733040911774738E-3</v>
      </c>
      <c r="K17" s="3"/>
      <c r="L17" s="4"/>
      <c r="N17" s="5"/>
    </row>
    <row r="18" spans="6:14" x14ac:dyDescent="0.45">
      <c r="F18">
        <v>108</v>
      </c>
      <c r="G18">
        <v>-0.41579962824337252</v>
      </c>
      <c r="H18">
        <v>8.3291543033112321E-3</v>
      </c>
      <c r="K18" s="3"/>
      <c r="L18" s="4"/>
      <c r="N18" s="5"/>
    </row>
    <row r="19" spans="6:14" x14ac:dyDescent="0.45">
      <c r="F19">
        <v>108.5</v>
      </c>
      <c r="G19">
        <v>-0.50086980618988763</v>
      </c>
      <c r="H19">
        <v>9.9992251500270815E-3</v>
      </c>
      <c r="K19" s="3"/>
      <c r="L19" s="4"/>
      <c r="N19" s="5"/>
    </row>
    <row r="20" spans="6:14" x14ac:dyDescent="0.45">
      <c r="F20">
        <v>109</v>
      </c>
      <c r="G20">
        <v>-0.59753554081847027</v>
      </c>
      <c r="H20">
        <v>1.1893678739275996E-2</v>
      </c>
      <c r="K20" s="3"/>
      <c r="L20" s="4"/>
      <c r="N20" s="5"/>
    </row>
    <row r="21" spans="6:14" x14ac:dyDescent="0.45">
      <c r="F21">
        <v>109.5</v>
      </c>
      <c r="G21">
        <v>-0.70605478822176559</v>
      </c>
      <c r="H21">
        <v>1.40185760566276E-2</v>
      </c>
      <c r="K21" s="3"/>
      <c r="L21" s="4"/>
      <c r="N21" s="5"/>
    </row>
    <row r="22" spans="6:14" x14ac:dyDescent="0.45">
      <c r="F22">
        <v>110</v>
      </c>
      <c r="G22">
        <v>-0.82638725633761734</v>
      </c>
      <c r="H22">
        <v>1.6375025593299848E-2</v>
      </c>
      <c r="K22" s="3"/>
      <c r="L22" s="4"/>
      <c r="N22" s="5"/>
    </row>
    <row r="23" spans="6:14" x14ac:dyDescent="0.45">
      <c r="F23">
        <v>110.5</v>
      </c>
      <c r="G23">
        <v>-0.95814447355376753</v>
      </c>
      <c r="H23">
        <v>1.8958419976184707E-2</v>
      </c>
      <c r="K23" s="3"/>
      <c r="L23" s="4"/>
      <c r="N23" s="5"/>
    </row>
    <row r="24" spans="6:14" x14ac:dyDescent="0.45">
      <c r="F24">
        <v>111</v>
      </c>
      <c r="G24">
        <v>-1.1005472861131596</v>
      </c>
      <c r="H24">
        <v>2.1757810677188953E-2</v>
      </c>
      <c r="K24" s="3"/>
      <c r="L24" s="4"/>
      <c r="N24" s="5"/>
    </row>
    <row r="25" spans="6:14" x14ac:dyDescent="0.45">
      <c r="F25">
        <v>111.5</v>
      </c>
      <c r="G25">
        <v>-1.2523939888543116</v>
      </c>
      <c r="H25">
        <v>2.4755468745442509E-2</v>
      </c>
      <c r="K25" s="3"/>
      <c r="L25" s="4"/>
      <c r="N25" s="5"/>
    </row>
    <row r="26" spans="6:14" x14ac:dyDescent="0.45">
      <c r="F26">
        <v>112</v>
      </c>
      <c r="G26">
        <v>-1.4120420703408805</v>
      </c>
      <c r="H26">
        <v>2.7926673977404726E-2</v>
      </c>
      <c r="K26" s="3"/>
      <c r="L26" s="4"/>
      <c r="N26" s="5"/>
    </row>
    <row r="27" spans="6:14" x14ac:dyDescent="0.45">
      <c r="F27">
        <v>112.5</v>
      </c>
      <c r="G27">
        <v>-1.5774061076803929</v>
      </c>
      <c r="H27">
        <v>3.1239766105411196E-2</v>
      </c>
      <c r="K27" s="3"/>
      <c r="L27" s="4"/>
      <c r="N27" s="5"/>
    </row>
    <row r="28" spans="6:14" x14ac:dyDescent="0.45">
      <c r="F28">
        <v>113</v>
      </c>
      <c r="G28">
        <v>-1.7459736891614108</v>
      </c>
      <c r="H28">
        <v>3.4656479808959403E-2</v>
      </c>
      <c r="K28" s="3"/>
      <c r="L28" s="4"/>
      <c r="N28" s="5"/>
    </row>
    <row r="29" spans="6:14" x14ac:dyDescent="0.45">
      <c r="F29">
        <v>113.5</v>
      </c>
      <c r="G29">
        <v>-1.9148404031502078</v>
      </c>
      <c r="H29">
        <v>3.8132571261770422E-2</v>
      </c>
      <c r="K29" s="3"/>
      <c r="L29" s="4"/>
      <c r="N29" s="5"/>
    </row>
    <row r="30" spans="6:14" x14ac:dyDescent="0.45">
      <c r="F30">
        <v>114</v>
      </c>
      <c r="G30">
        <v>-2.0807639552174018</v>
      </c>
      <c r="H30">
        <v>4.1618728371939404E-2</v>
      </c>
      <c r="K30" s="3"/>
      <c r="L30" s="4"/>
      <c r="N30" s="5"/>
    </row>
    <row r="31" spans="6:14" x14ac:dyDescent="0.45">
      <c r="F31">
        <v>114.5</v>
      </c>
      <c r="G31">
        <v>-2.2402364218990649</v>
      </c>
      <c r="H31">
        <v>4.5061740864854871E-2</v>
      </c>
      <c r="K31" s="3"/>
      <c r="L31" s="4"/>
      <c r="N31" s="5"/>
    </row>
    <row r="32" spans="6:14" x14ac:dyDescent="0.45">
      <c r="F32">
        <v>115</v>
      </c>
      <c r="G32">
        <v>-2.389572588121939</v>
      </c>
      <c r="H32">
        <v>4.8405890994016043E-2</v>
      </c>
      <c r="K32" s="3"/>
      <c r="L32" s="4"/>
      <c r="N32" s="5"/>
    </row>
    <row r="33" spans="6:14" x14ac:dyDescent="0.45">
      <c r="F33">
        <v>115.5</v>
      </c>
      <c r="G33">
        <v>-2.5250113195829127</v>
      </c>
      <c r="H33">
        <v>5.159451203106611E-2</v>
      </c>
      <c r="K33" s="3"/>
      <c r="L33" s="4"/>
      <c r="N33" s="5"/>
    </row>
    <row r="34" spans="6:14" x14ac:dyDescent="0.45">
      <c r="F34">
        <v>116</v>
      </c>
      <c r="G34">
        <v>-2.6428260628417815</v>
      </c>
      <c r="H34">
        <v>5.4571650772177599E-2</v>
      </c>
      <c r="K34" s="3"/>
      <c r="L34" s="4"/>
      <c r="N34" s="5"/>
    </row>
    <row r="35" spans="6:14" x14ac:dyDescent="0.45">
      <c r="F35">
        <v>116.5</v>
      </c>
      <c r="G35">
        <v>-2.7394399082363519</v>
      </c>
      <c r="H35">
        <v>5.7283762909557535E-2</v>
      </c>
      <c r="K35" s="3"/>
      <c r="L35" s="4"/>
      <c r="N35" s="5"/>
    </row>
    <row r="36" spans="6:14" x14ac:dyDescent="0.45">
      <c r="F36">
        <v>117</v>
      </c>
      <c r="G36">
        <v>-2.8115402442877073</v>
      </c>
      <c r="H36">
        <v>5.9681366809379965E-2</v>
      </c>
      <c r="K36" s="3"/>
      <c r="L36" s="4"/>
      <c r="N36" s="5"/>
    </row>
    <row r="37" spans="6:14" x14ac:dyDescent="0.45">
      <c r="F37">
        <v>117.5</v>
      </c>
      <c r="G37">
        <v>-2.8561879096886127</v>
      </c>
      <c r="H37">
        <v>6.1720582268745841E-2</v>
      </c>
      <c r="K37" s="3"/>
      <c r="L37" s="4"/>
      <c r="N37" s="5"/>
    </row>
    <row r="38" spans="6:14" x14ac:dyDescent="0.45">
      <c r="F38">
        <v>118</v>
      </c>
      <c r="G38">
        <v>-2.8709159224597558</v>
      </c>
      <c r="H38">
        <v>6.336448613516675E-2</v>
      </c>
      <c r="K38" s="3"/>
      <c r="L38" s="4"/>
      <c r="N38" s="5"/>
    </row>
    <row r="39" spans="6:14" x14ac:dyDescent="0.45">
      <c r="F39">
        <v>118.5</v>
      </c>
      <c r="G39">
        <v>-2.8538133261652785</v>
      </c>
      <c r="H39">
        <v>6.458422589452964E-2</v>
      </c>
      <c r="K39" s="3"/>
      <c r="L39" s="4"/>
      <c r="N39" s="5"/>
    </row>
    <row r="40" spans="6:14" x14ac:dyDescent="0.45">
      <c r="F40">
        <v>119</v>
      </c>
      <c r="G40">
        <v>-2.80359041036776</v>
      </c>
      <c r="H40">
        <v>6.5359844825133157E-2</v>
      </c>
      <c r="K40" s="3"/>
      <c r="L40" s="4"/>
      <c r="N40" s="5"/>
    </row>
    <row r="41" spans="6:14" x14ac:dyDescent="0.45">
      <c r="F41">
        <v>119.5</v>
      </c>
      <c r="G41">
        <v>-2.7196224889790579</v>
      </c>
      <c r="H41">
        <v>6.5680787216498615E-2</v>
      </c>
      <c r="K41" s="3"/>
      <c r="L41" s="4"/>
      <c r="N41" s="5"/>
    </row>
    <row r="42" spans="6:14" x14ac:dyDescent="0.45">
      <c r="F42">
        <v>120</v>
      </c>
      <c r="G42">
        <v>-2.6019704941494135</v>
      </c>
      <c r="H42">
        <v>6.5546068458607984E-2</v>
      </c>
      <c r="K42" s="3"/>
      <c r="L42" s="4"/>
      <c r="N42" s="5"/>
    </row>
    <row r="43" spans="6:14" x14ac:dyDescent="0.45">
      <c r="F43">
        <v>120.5</v>
      </c>
      <c r="G43">
        <v>-2.451377794393431</v>
      </c>
      <c r="H43">
        <v>6.4964111454874143E-2</v>
      </c>
      <c r="K43" s="3"/>
      <c r="L43" s="4"/>
      <c r="N43" s="5"/>
    </row>
    <row r="44" spans="6:14" x14ac:dyDescent="0.45">
      <c r="F44">
        <v>121</v>
      </c>
      <c r="G44">
        <v>-2.2692438002339457</v>
      </c>
      <c r="H44">
        <v>6.3952266757415124E-2</v>
      </c>
      <c r="K44" s="3"/>
      <c r="L44" s="4"/>
      <c r="N44" s="5"/>
    </row>
    <row r="45" spans="6:14" x14ac:dyDescent="0.45">
      <c r="F45">
        <v>121.5</v>
      </c>
      <c r="G45">
        <v>-2.0575760077683922</v>
      </c>
      <c r="H45">
        <v>6.2536048122228072E-2</v>
      </c>
      <c r="K45" s="3"/>
      <c r="L45" s="4"/>
      <c r="N45" s="5"/>
    </row>
    <row r="46" spans="6:14" x14ac:dyDescent="0.45">
      <c r="F46">
        <v>122</v>
      </c>
      <c r="G46">
        <v>-1.8189230869731277</v>
      </c>
      <c r="H46">
        <v>6.0748127054468276E-2</v>
      </c>
      <c r="K46" s="3"/>
      <c r="L46" s="4"/>
      <c r="N46" s="5"/>
    </row>
    <row r="47" spans="6:14" x14ac:dyDescent="0.45">
      <c r="F47">
        <v>122.5</v>
      </c>
      <c r="G47">
        <v>-1.5562923959868904</v>
      </c>
      <c r="H47">
        <v>5.8627138790636961E-2</v>
      </c>
      <c r="K47" s="3"/>
      <c r="L47" s="4"/>
      <c r="N47" s="5"/>
    </row>
    <row r="48" spans="6:14" x14ac:dyDescent="0.45">
      <c r="F48">
        <v>123</v>
      </c>
      <c r="G48">
        <v>-1.2730558587938665</v>
      </c>
      <c r="H48">
        <v>5.6216357712760186E-2</v>
      </c>
      <c r="K48" s="3"/>
      <c r="L48" s="4"/>
      <c r="N48" s="5"/>
    </row>
    <row r="49" spans="6:14" x14ac:dyDescent="0.45">
      <c r="F49">
        <v>123.5</v>
      </c>
      <c r="G49">
        <v>-0.97284846203634512</v>
      </c>
      <c r="H49">
        <v>5.3562302320380208E-2</v>
      </c>
      <c r="K49" s="3"/>
      <c r="L49" s="4"/>
      <c r="N49" s="5"/>
    </row>
    <row r="50" spans="6:14" x14ac:dyDescent="0.45">
      <c r="F50">
        <v>124</v>
      </c>
      <c r="G50">
        <v>-0.6594637043455891</v>
      </c>
      <c r="H50">
        <v>5.0713328739540924E-2</v>
      </c>
      <c r="K50" s="3"/>
      <c r="L50" s="4"/>
      <c r="N50" s="5"/>
    </row>
    <row r="51" spans="6:14" x14ac:dyDescent="0.45">
      <c r="F51">
        <v>124.5</v>
      </c>
      <c r="G51">
        <v>-0.33675018152697955</v>
      </c>
      <c r="H51">
        <v>4.7718267663239798E-2</v>
      </c>
      <c r="K51" s="3"/>
      <c r="L51" s="4"/>
      <c r="N51" s="5"/>
    </row>
    <row r="52" spans="6:14" x14ac:dyDescent="0.45">
      <c r="F52">
        <v>125</v>
      </c>
      <c r="G52">
        <v>-8.5131395952191546E-3</v>
      </c>
      <c r="H52">
        <v>4.4625153090826319E-2</v>
      </c>
      <c r="K52" s="3"/>
      <c r="L52" s="4"/>
      <c r="N52" s="5"/>
    </row>
    <row r="53" spans="6:14" x14ac:dyDescent="0.45">
      <c r="F53">
        <v>125.5</v>
      </c>
      <c r="G53">
        <v>0.32157568811364579</v>
      </c>
      <c r="H53">
        <v>4.1480082866686967E-2</v>
      </c>
      <c r="K53" s="3"/>
      <c r="L53" s="4"/>
      <c r="N53" s="5"/>
    </row>
    <row r="54" spans="6:14" x14ac:dyDescent="0.45">
      <c r="F54">
        <v>126</v>
      </c>
      <c r="G54">
        <v>0.65005727997791274</v>
      </c>
      <c r="H54">
        <v>3.8326241466909654E-2</v>
      </c>
      <c r="K54" s="3"/>
      <c r="L54" s="4"/>
      <c r="N54" s="5"/>
    </row>
    <row r="55" spans="6:14" x14ac:dyDescent="0.45">
      <c r="F55">
        <v>126.5</v>
      </c>
      <c r="G55">
        <v>0.9737515916832904</v>
      </c>
      <c r="H55">
        <v>3.5203105404831223E-2</v>
      </c>
      <c r="K55" s="3"/>
      <c r="L55" s="4"/>
      <c r="N55" s="5"/>
    </row>
    <row r="56" spans="6:14" x14ac:dyDescent="0.45">
      <c r="F56">
        <v>127</v>
      </c>
      <c r="G56">
        <v>1.2898096560774439</v>
      </c>
      <c r="H56">
        <v>3.2145841638524873E-2</v>
      </c>
      <c r="K56" s="3"/>
      <c r="L56" s="4"/>
      <c r="N56" s="5"/>
    </row>
    <row r="57" spans="6:14" x14ac:dyDescent="0.45">
      <c r="F57">
        <v>127.5</v>
      </c>
      <c r="G57">
        <v>1.5957510061903681</v>
      </c>
      <c r="H57">
        <v>2.918490000287691E-2</v>
      </c>
      <c r="K57" s="3"/>
      <c r="L57" s="4"/>
      <c r="N57" s="5"/>
    </row>
    <row r="58" spans="6:14" x14ac:dyDescent="0.45">
      <c r="F58">
        <v>128</v>
      </c>
      <c r="G58">
        <v>1.8894865781249273</v>
      </c>
      <c r="H58">
        <v>2.6345792388937542E-2</v>
      </c>
      <c r="K58" s="3"/>
      <c r="L58" s="4"/>
      <c r="N58" s="5"/>
    </row>
    <row r="59" spans="6:14" x14ac:dyDescent="0.45">
      <c r="F59">
        <v>128.5</v>
      </c>
      <c r="G59">
        <v>2.16932783525696</v>
      </c>
      <c r="H59">
        <v>2.3649044467325336E-2</v>
      </c>
      <c r="K59" s="3"/>
      <c r="L59" s="4"/>
      <c r="N59" s="5"/>
    </row>
    <row r="60" spans="6:14" x14ac:dyDescent="0.45">
      <c r="F60">
        <v>129</v>
      </c>
      <c r="G60">
        <v>2.4339833357998071</v>
      </c>
      <c r="H60">
        <v>2.1110300390578068E-2</v>
      </c>
      <c r="K60" s="3"/>
      <c r="L60" s="4"/>
      <c r="N60" s="5"/>
    </row>
    <row r="61" spans="6:14" x14ac:dyDescent="0.45">
      <c r="F61">
        <v>129.5</v>
      </c>
      <c r="G61">
        <v>2.6825443300696623</v>
      </c>
      <c r="H61">
        <v>1.8740557182883338E-2</v>
      </c>
      <c r="K61" s="3"/>
      <c r="L61" s="4"/>
      <c r="N61" s="5"/>
    </row>
    <row r="62" spans="6:14" x14ac:dyDescent="0.45">
      <c r="F62">
        <v>130</v>
      </c>
      <c r="G62">
        <v>2.9144612179363918</v>
      </c>
      <c r="H62">
        <v>1.6546503400154376E-2</v>
      </c>
      <c r="K62" s="3"/>
      <c r="L62" s="4"/>
      <c r="N62" s="5"/>
    </row>
    <row r="63" spans="6:14" x14ac:dyDescent="0.45">
      <c r="F63">
        <v>130.5</v>
      </c>
      <c r="G63">
        <v>3.1295128246267105</v>
      </c>
      <c r="H63">
        <v>1.4530935996792275E-2</v>
      </c>
      <c r="K63" s="3"/>
      <c r="L63" s="4"/>
      <c r="N63" s="5"/>
    </row>
    <row r="64" spans="6:14" x14ac:dyDescent="0.45">
      <c r="F64">
        <v>131</v>
      </c>
      <c r="G64">
        <v>3.327770474073064</v>
      </c>
      <c r="H64">
        <v>1.2693229979183776E-2</v>
      </c>
      <c r="K64" s="3"/>
      <c r="L64" s="4"/>
      <c r="N64" s="5"/>
    </row>
    <row r="65" spans="6:14" x14ac:dyDescent="0.45">
      <c r="F65">
        <v>131.5</v>
      </c>
      <c r="G65">
        <v>3.5095587677846671</v>
      </c>
      <c r="H65">
        <v>1.1029837127581911E-2</v>
      </c>
      <c r="K65" s="3"/>
      <c r="L65" s="4"/>
      <c r="N65" s="5"/>
    </row>
    <row r="66" spans="6:14" x14ac:dyDescent="0.45">
      <c r="F66">
        <v>132</v>
      </c>
      <c r="G66">
        <v>3.6754148311615067</v>
      </c>
      <c r="H66">
        <v>9.5347925728304448E-3</v>
      </c>
      <c r="K66" s="3"/>
      <c r="L66" s="4"/>
      <c r="N66" s="5"/>
    </row>
    <row r="67" spans="6:14" x14ac:dyDescent="0.45">
      <c r="F67">
        <v>132.5</v>
      </c>
      <c r="G67">
        <v>3.8260475871268702</v>
      </c>
      <c r="H67">
        <v>8.2002110649616808E-3</v>
      </c>
      <c r="K67" s="3"/>
      <c r="L67" s="4"/>
      <c r="N67" s="5"/>
    </row>
    <row r="68" spans="6:14" x14ac:dyDescent="0.45">
      <c r="F68">
        <v>133</v>
      </c>
      <c r="G68">
        <v>3.962298377822381</v>
      </c>
      <c r="H68">
        <v>7.016758123069065E-3</v>
      </c>
      <c r="K68" s="3"/>
      <c r="L68" s="4"/>
      <c r="N68" s="5"/>
    </row>
    <row r="69" spans="6:14" x14ac:dyDescent="0.45">
      <c r="F69">
        <v>133.5</v>
      </c>
      <c r="G69">
        <v>4.0851039966990506</v>
      </c>
      <c r="H69">
        <v>5.9740846919763202E-3</v>
      </c>
      <c r="K69" s="3"/>
      <c r="L69" s="4"/>
      <c r="N69" s="5"/>
    </row>
    <row r="70" spans="6:14" x14ac:dyDescent="0.45">
      <c r="F70">
        <v>134</v>
      </c>
      <c r="G70">
        <v>4.1954629314784579</v>
      </c>
      <c r="H70">
        <v>5.0612172674158514E-3</v>
      </c>
      <c r="K70" s="3"/>
      <c r="L70" s="4"/>
      <c r="N70" s="5"/>
    </row>
    <row r="71" spans="6:14" x14ac:dyDescent="0.45">
      <c r="F71">
        <v>134.5</v>
      </c>
      <c r="G71">
        <v>4.2944053664106132</v>
      </c>
      <c r="H71">
        <v>4.2668985429896141E-3</v>
      </c>
      <c r="K71" s="3"/>
      <c r="L71" s="4"/>
      <c r="N71" s="5"/>
    </row>
    <row r="72" spans="6:14" x14ac:dyDescent="0.45">
      <c r="F72">
        <v>135</v>
      </c>
      <c r="G72">
        <v>4.3829672603929586</v>
      </c>
      <c r="H72">
        <v>3.5798763746003682E-3</v>
      </c>
      <c r="K72" s="3"/>
      <c r="L72" s="4"/>
      <c r="N72" s="5"/>
    </row>
    <row r="73" spans="6:14" x14ac:dyDescent="0.45">
      <c r="F73">
        <v>135.5</v>
      </c>
      <c r="G73">
        <v>4.4621686132510616</v>
      </c>
      <c r="H73">
        <v>2.9891411853684231E-3</v>
      </c>
      <c r="K73" s="3"/>
      <c r="L73" s="4"/>
      <c r="N73" s="5"/>
    </row>
    <row r="74" spans="6:14" x14ac:dyDescent="0.45">
      <c r="F74">
        <v>136</v>
      </c>
      <c r="G74">
        <v>4.5329958603964258</v>
      </c>
      <c r="H74">
        <v>2.4841138151675164E-3</v>
      </c>
      <c r="K74" s="3"/>
      <c r="L74" s="4"/>
      <c r="N74" s="5"/>
    </row>
    <row r="75" spans="6:14" x14ac:dyDescent="0.45">
      <c r="F75">
        <v>136.5</v>
      </c>
      <c r="G75">
        <v>4.5963881982009109</v>
      </c>
      <c r="H75">
        <v>2.0547872523326732E-3</v>
      </c>
      <c r="K75" s="3"/>
      <c r="L75" s="4"/>
      <c r="N75" s="5"/>
    </row>
    <row r="76" spans="6:14" x14ac:dyDescent="0.45">
      <c r="F76">
        <v>137</v>
      </c>
      <c r="G76">
        <v>4.6532275386262043</v>
      </c>
      <c r="H76">
        <v>1.6918266929753505E-3</v>
      </c>
      <c r="K76" s="3"/>
      <c r="L76" s="4"/>
      <c r="N76" s="5"/>
    </row>
    <row r="77" spans="6:14" x14ac:dyDescent="0.45">
      <c r="F77">
        <v>137.5</v>
      </c>
      <c r="G77">
        <v>4.7043317200619992</v>
      </c>
      <c r="H77">
        <v>1.3866329953138097E-3</v>
      </c>
      <c r="K77" s="3"/>
      <c r="L77" s="4"/>
      <c r="N77" s="5"/>
    </row>
    <row r="78" spans="6:14" x14ac:dyDescent="0.45">
      <c r="F78">
        <v>138</v>
      </c>
      <c r="G78">
        <v>4.7504505588324246</v>
      </c>
      <c r="H78">
        <v>1.1313748836361708E-3</v>
      </c>
      <c r="K78" s="3"/>
      <c r="L78" s="4"/>
      <c r="N78" s="5"/>
    </row>
    <row r="79" spans="6:14" x14ac:dyDescent="0.45">
      <c r="F79">
        <v>138.5</v>
      </c>
      <c r="G79">
        <v>4.7922643084706582</v>
      </c>
      <c r="H79">
        <v>9.1899526627567374E-4</v>
      </c>
      <c r="K79" s="3"/>
      <c r="L79" s="4"/>
      <c r="N79" s="5"/>
    </row>
    <row r="80" spans="6:14" x14ac:dyDescent="0.45">
      <c r="F80">
        <v>139</v>
      </c>
      <c r="G80">
        <v>4.8303840972448491</v>
      </c>
      <c r="H80">
        <v>7.4319682322935557E-4</v>
      </c>
      <c r="K80" s="3"/>
      <c r="L80" s="4"/>
      <c r="N80" s="5"/>
    </row>
    <row r="81" spans="6:14" x14ac:dyDescent="0.45">
      <c r="F81">
        <v>139.5</v>
      </c>
      <c r="G81">
        <v>4.8653539340514893</v>
      </c>
      <c r="H81">
        <v>5.9841164873587305E-4</v>
      </c>
      <c r="K81" s="3"/>
      <c r="L81" s="4"/>
      <c r="N81" s="5"/>
    </row>
    <row r="82" spans="6:14" x14ac:dyDescent="0.45">
      <c r="F82">
        <v>140</v>
      </c>
      <c r="G82">
        <v>4.8976539043485126</v>
      </c>
      <c r="H82">
        <v>4.7975925451499611E-4</v>
      </c>
      <c r="K82" s="3"/>
      <c r="L82" s="4"/>
      <c r="N82" s="5"/>
    </row>
    <row r="83" spans="6:14" x14ac:dyDescent="0.45">
      <c r="F83">
        <v>140.5</v>
      </c>
      <c r="G83">
        <v>4.9277042173153767</v>
      </c>
      <c r="H83">
        <v>3.8299669628663976E-4</v>
      </c>
      <c r="K83" s="3"/>
      <c r="L83" s="4"/>
      <c r="N83" s="5"/>
    </row>
    <row r="84" spans="6:14" x14ac:dyDescent="0.45">
      <c r="F84">
        <v>141</v>
      </c>
      <c r="G84">
        <v>4.9558698094317695</v>
      </c>
      <c r="H84">
        <v>3.0446401802872614E-4</v>
      </c>
      <c r="K84" s="3"/>
      <c r="L84" s="4"/>
      <c r="N84" s="5"/>
    </row>
    <row r="85" spans="6:14" x14ac:dyDescent="0.45">
      <c r="F85">
        <v>141.5</v>
      </c>
      <c r="G85">
        <v>4.9824652552564741</v>
      </c>
      <c r="H85">
        <v>2.4102764586441479E-4</v>
      </c>
      <c r="K85" s="3"/>
      <c r="L85" s="4"/>
      <c r="N85" s="5"/>
    </row>
    <row r="86" spans="6:14" x14ac:dyDescent="0.45">
      <c r="F86">
        <v>142</v>
      </c>
      <c r="G86">
        <v>5.0077597810483487</v>
      </c>
      <c r="H86">
        <v>1.9002382963210341E-4</v>
      </c>
      <c r="K86" s="3"/>
      <c r="L86" s="4"/>
      <c r="N86" s="5"/>
    </row>
    <row r="87" spans="6:14" x14ac:dyDescent="0.45">
      <c r="F87">
        <v>142.5</v>
      </c>
      <c r="G87">
        <v>5.031982219259147</v>
      </c>
      <c r="H87">
        <v>1.4920374130406681E-4</v>
      </c>
      <c r="K87" s="3"/>
      <c r="L87" s="4"/>
      <c r="N87" s="5"/>
    </row>
    <row r="88" spans="6:14" x14ac:dyDescent="0.45">
      <c r="F88">
        <v>143</v>
      </c>
      <c r="G88">
        <v>5.0553257806261938</v>
      </c>
      <c r="H88">
        <v>1.1668140562117689E-4</v>
      </c>
      <c r="K88" s="3"/>
      <c r="L88" s="4"/>
      <c r="N88" s="5"/>
    </row>
    <row r="89" spans="6:14" x14ac:dyDescent="0.45">
      <c r="F89">
        <v>143.5</v>
      </c>
      <c r="G89">
        <v>5.0779525548481246</v>
      </c>
      <c r="H89">
        <v>9.0885264643229011E-5</v>
      </c>
      <c r="K89" s="3"/>
      <c r="L89" s="4"/>
      <c r="N89" s="5"/>
    </row>
    <row r="90" spans="6:14" x14ac:dyDescent="0.45">
      <c r="F90">
        <v>144</v>
      </c>
      <c r="G90">
        <v>5.099997680273046</v>
      </c>
      <c r="H90">
        <v>7.0513865340046669E-5</v>
      </c>
      <c r="K90" s="3"/>
      <c r="L90" s="4"/>
      <c r="N90" s="5"/>
    </row>
    <row r="91" spans="6:14" x14ac:dyDescent="0.45">
      <c r="F91">
        <v>144.5</v>
      </c>
      <c r="G91">
        <v>5.1215731476115174</v>
      </c>
      <c r="H91">
        <v>5.4495905739039623E-5</v>
      </c>
      <c r="K91" s="3"/>
      <c r="L91" s="4"/>
      <c r="N91" s="5"/>
    </row>
    <row r="92" spans="6:14" x14ac:dyDescent="0.45">
      <c r="F92">
        <v>145</v>
      </c>
      <c r="G92">
        <v>5.1427712225880606</v>
      </c>
      <c r="H92">
        <v>4.1954676183444786E-5</v>
      </c>
      <c r="K92" s="3"/>
      <c r="L92" s="4"/>
      <c r="N92" s="5"/>
    </row>
    <row r="93" spans="6:14" x14ac:dyDescent="0.45">
      <c r="F93">
        <v>145.5</v>
      </c>
      <c r="G93">
        <v>5.1636674880137194</v>
      </c>
      <c r="H93">
        <v>3.2176782224123397E-5</v>
      </c>
      <c r="K93" s="3"/>
      <c r="L93" s="4"/>
      <c r="N93" s="5"/>
    </row>
    <row r="94" spans="6:14" x14ac:dyDescent="0.45">
      <c r="F94">
        <v>146</v>
      </c>
      <c r="G94">
        <v>5.1843235174543398</v>
      </c>
      <c r="H94">
        <v>2.4584928103229178E-5</v>
      </c>
      <c r="K94" s="3"/>
      <c r="L94" s="4"/>
      <c r="N94" s="5"/>
    </row>
    <row r="95" spans="6:14" x14ac:dyDescent="0.45">
      <c r="F95">
        <v>146.5</v>
      </c>
      <c r="G95">
        <v>5.2047892009980741</v>
      </c>
      <c r="H95">
        <v>1.8714468002192275E-5</v>
      </c>
      <c r="K95" s="3"/>
      <c r="L95" s="4"/>
      <c r="N95" s="5"/>
    </row>
    <row r="96" spans="6:14" x14ac:dyDescent="0.45">
      <c r="F96">
        <v>147</v>
      </c>
      <c r="G96">
        <v>5.2251047491205194</v>
      </c>
      <c r="H96">
        <v>1.4193389698420085E-5</v>
      </c>
      <c r="K96" s="3"/>
      <c r="L96" s="4"/>
      <c r="N96" s="5"/>
    </row>
    <row r="97" spans="6:14" x14ac:dyDescent="0.45">
      <c r="F97">
        <v>147.5</v>
      </c>
      <c r="G97">
        <v>5.2453024038237244</v>
      </c>
      <c r="H97">
        <v>1.0725375926901827E-5</v>
      </c>
      <c r="K97" s="3"/>
      <c r="L97" s="4"/>
      <c r="N97" s="5"/>
    </row>
    <row r="98" spans="6:14" x14ac:dyDescent="0.45">
      <c r="F98">
        <v>148</v>
      </c>
      <c r="G98">
        <v>5.2654078875671235</v>
      </c>
      <c r="H98">
        <v>8.0755871157393786E-6</v>
      </c>
      <c r="K98" s="3"/>
      <c r="L98" s="4"/>
      <c r="N98" s="5"/>
    </row>
    <row r="99" spans="6:14" x14ac:dyDescent="0.45">
      <c r="F99">
        <v>148.5</v>
      </c>
      <c r="G99">
        <v>5.2854416204475845</v>
      </c>
      <c r="H99">
        <v>6.0588205128361801E-6</v>
      </c>
      <c r="K99" s="3"/>
      <c r="L99" s="4"/>
      <c r="N99" s="5"/>
    </row>
    <row r="100" spans="6:14" x14ac:dyDescent="0.45">
      <c r="F100">
        <v>149</v>
      </c>
      <c r="G100">
        <v>5.3054197349987868</v>
      </c>
      <c r="H100">
        <v>4.5297210423090738E-6</v>
      </c>
      <c r="K100" s="3"/>
      <c r="L100" s="4"/>
      <c r="N100" s="5"/>
    </row>
    <row r="101" spans="6:14" x14ac:dyDescent="0.45">
      <c r="F101">
        <v>149.5</v>
      </c>
      <c r="G101">
        <v>5.3253549161855771</v>
      </c>
      <c r="H101">
        <v>3.3747452473899621E-6</v>
      </c>
      <c r="K101" s="3"/>
      <c r="L101" s="4"/>
      <c r="N101" s="5"/>
    </row>
    <row r="102" spans="6:14" x14ac:dyDescent="0.45">
      <c r="F102">
        <v>150</v>
      </c>
      <c r="G102">
        <v>5.3452570919278646</v>
      </c>
      <c r="H102">
        <v>2.5056087913075767E-6</v>
      </c>
      <c r="K102" s="3"/>
      <c r="L102" s="4"/>
      <c r="N102" s="5"/>
    </row>
  </sheetData>
  <dataValidations count="2">
    <dataValidation type="list" allowBlank="1" showInputMessage="1" showErrorMessage="1" sqref="B15 B16" xr:uid="{5DFD2306-F796-4386-B3E3-5EA9007A66F3}">
      <formula1>"Delta,Gamma,Vega,Theta,Phi,Rho"</formula1>
    </dataValidation>
    <dataValidation type="list" allowBlank="1" showInputMessage="1" showErrorMessage="1" sqref="C3" xr:uid="{973AF743-15D2-49C4-AE0F-7727BDAFE658}">
      <formula1>"Greeks and Value,Value,Delta,Gamma,Vega,Theta,Phi,Rho"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Calculate">
                <anchor moveWithCells="1" sizeWithCells="1">
                  <from>
                    <xdr:col>0</xdr:col>
                    <xdr:colOff>19050</xdr:colOff>
                    <xdr:row>18</xdr:row>
                    <xdr:rowOff>166688</xdr:rowOff>
                  </from>
                  <to>
                    <xdr:col>0</xdr:col>
                    <xdr:colOff>1257300</xdr:colOff>
                    <xdr:row>19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Graph">
                <anchor moveWithCells="1" sizeWithCells="1">
                  <from>
                    <xdr:col>0</xdr:col>
                    <xdr:colOff>28575</xdr:colOff>
                    <xdr:row>21</xdr:row>
                    <xdr:rowOff>0</xdr:rowOff>
                  </from>
                  <to>
                    <xdr:col>1</xdr:col>
                    <xdr:colOff>80963</xdr:colOff>
                    <xdr:row>22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ClearAll">
                <anchor moveWithCells="1" sizeWithCells="1">
                  <from>
                    <xdr:col>0</xdr:col>
                    <xdr:colOff>4763</xdr:colOff>
                    <xdr:row>23</xdr:row>
                    <xdr:rowOff>9525</xdr:rowOff>
                  </from>
                  <to>
                    <xdr:col>0</xdr:col>
                    <xdr:colOff>1533525</xdr:colOff>
                    <xdr:row>23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Q2</vt:lpstr>
      <vt:lpstr>Delta</vt:lpstr>
      <vt:lpstr>Gamma</vt:lpstr>
      <vt:lpstr>Phi</vt:lpstr>
      <vt:lpstr>Rho</vt:lpstr>
      <vt:lpstr>Theta</vt:lpstr>
      <vt:lpstr>Vega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Aishwarya</dc:creator>
  <cp:lastModifiedBy>Aishwarya Praturi</cp:lastModifiedBy>
  <dcterms:created xsi:type="dcterms:W3CDTF">2019-01-24T03:41:26Z</dcterms:created>
  <dcterms:modified xsi:type="dcterms:W3CDTF">2019-12-30T13:23:46Z</dcterms:modified>
</cp:coreProperties>
</file>