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ral\Desktop\Projects\Bioenergetics Lecture\"/>
    </mc:Choice>
  </mc:AlternateContent>
  <bookViews>
    <workbookView xWindow="120" yWindow="210" windowWidth="24915" windowHeight="12015"/>
  </bookViews>
  <sheets>
    <sheet name="Input Template" sheetId="1" r:id="rId1"/>
    <sheet name="Temp Functions" sheetId="2" r:id="rId2"/>
  </sheets>
  <calcPr calcId="152511"/>
</workbook>
</file>

<file path=xl/calcChain.xml><?xml version="1.0" encoding="utf-8"?>
<calcChain xmlns="http://schemas.openxmlformats.org/spreadsheetml/2006/main">
  <c r="N2" i="1" l="1"/>
  <c r="N3" i="1"/>
  <c r="L3" i="2" l="1"/>
  <c r="H17" i="2" s="1"/>
  <c r="J17" i="2" s="1"/>
  <c r="L2" i="2"/>
  <c r="G21" i="2" s="1"/>
  <c r="I21" i="2" s="1"/>
  <c r="B15" i="2"/>
  <c r="G4" i="2"/>
  <c r="G3" i="2"/>
  <c r="G2" i="2"/>
  <c r="E16" i="2"/>
  <c r="F16" i="2" s="1"/>
  <c r="E17" i="2"/>
  <c r="E18" i="2"/>
  <c r="E19" i="2"/>
  <c r="E20" i="2"/>
  <c r="F20" i="2" s="1"/>
  <c r="E21" i="2"/>
  <c r="E22" i="2"/>
  <c r="E23" i="2"/>
  <c r="F23" i="2" s="1"/>
  <c r="E24" i="2"/>
  <c r="F24" i="2" s="1"/>
  <c r="E25" i="2"/>
  <c r="E26" i="2"/>
  <c r="E27" i="2"/>
  <c r="F27" i="2" s="1"/>
  <c r="E28" i="2"/>
  <c r="F28" i="2" s="1"/>
  <c r="E29" i="2"/>
  <c r="E30" i="2"/>
  <c r="E31" i="2"/>
  <c r="F31" i="2" s="1"/>
  <c r="E32" i="2"/>
  <c r="F32" i="2" s="1"/>
  <c r="E33" i="2"/>
  <c r="E34" i="2"/>
  <c r="E35" i="2"/>
  <c r="F35" i="2" s="1"/>
  <c r="E36" i="2"/>
  <c r="F36" i="2" s="1"/>
  <c r="E37" i="2"/>
  <c r="E38" i="2"/>
  <c r="E39" i="2"/>
  <c r="F39" i="2" s="1"/>
  <c r="E40" i="2"/>
  <c r="F40" i="2" s="1"/>
  <c r="E41" i="2"/>
  <c r="E42" i="2"/>
  <c r="E43" i="2"/>
  <c r="F43" i="2" s="1"/>
  <c r="E44" i="2"/>
  <c r="F44" i="2" s="1"/>
  <c r="E45" i="2"/>
  <c r="E46" i="2"/>
  <c r="E47" i="2"/>
  <c r="F47" i="2" s="1"/>
  <c r="E48" i="2"/>
  <c r="F48" i="2" s="1"/>
  <c r="E49" i="2"/>
  <c r="E15" i="2"/>
  <c r="C15" i="2"/>
  <c r="C16" i="2"/>
  <c r="D16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18" i="2"/>
  <c r="D19" i="2"/>
  <c r="D22" i="2"/>
  <c r="D23" i="2"/>
  <c r="D26" i="2"/>
  <c r="D27" i="2"/>
  <c r="D30" i="2"/>
  <c r="D31" i="2"/>
  <c r="D34" i="2"/>
  <c r="D35" i="2"/>
  <c r="D38" i="2"/>
  <c r="D39" i="2"/>
  <c r="D42" i="2"/>
  <c r="D43" i="2"/>
  <c r="D46" i="2"/>
  <c r="D47" i="2"/>
  <c r="B16" i="2"/>
  <c r="B17" i="2"/>
  <c r="D17" i="2" s="1"/>
  <c r="B18" i="2"/>
  <c r="B19" i="2"/>
  <c r="B20" i="2"/>
  <c r="D20" i="2" s="1"/>
  <c r="B21" i="2"/>
  <c r="D21" i="2" s="1"/>
  <c r="B22" i="2"/>
  <c r="B23" i="2"/>
  <c r="B24" i="2"/>
  <c r="D24" i="2" s="1"/>
  <c r="B25" i="2"/>
  <c r="D25" i="2" s="1"/>
  <c r="B26" i="2"/>
  <c r="B27" i="2"/>
  <c r="B28" i="2"/>
  <c r="D28" i="2" s="1"/>
  <c r="B29" i="2"/>
  <c r="D29" i="2" s="1"/>
  <c r="B30" i="2"/>
  <c r="B31" i="2"/>
  <c r="B32" i="2"/>
  <c r="D32" i="2" s="1"/>
  <c r="B33" i="2"/>
  <c r="D33" i="2" s="1"/>
  <c r="B34" i="2"/>
  <c r="B35" i="2"/>
  <c r="B36" i="2"/>
  <c r="D36" i="2" s="1"/>
  <c r="B37" i="2"/>
  <c r="D37" i="2" s="1"/>
  <c r="B38" i="2"/>
  <c r="B39" i="2"/>
  <c r="B40" i="2"/>
  <c r="D40" i="2" s="1"/>
  <c r="B41" i="2"/>
  <c r="D41" i="2" s="1"/>
  <c r="B42" i="2"/>
  <c r="B43" i="2"/>
  <c r="B44" i="2"/>
  <c r="D44" i="2" s="1"/>
  <c r="B45" i="2"/>
  <c r="D45" i="2" s="1"/>
  <c r="B46" i="2"/>
  <c r="B47" i="2"/>
  <c r="B48" i="2"/>
  <c r="D48" i="2" s="1"/>
  <c r="B49" i="2"/>
  <c r="D49" i="2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95" i="1"/>
  <c r="D15" i="2" l="1"/>
  <c r="F19" i="2"/>
  <c r="F49" i="2"/>
  <c r="F45" i="2"/>
  <c r="F41" i="2"/>
  <c r="F37" i="2"/>
  <c r="F33" i="2"/>
  <c r="F29" i="2"/>
  <c r="F25" i="2"/>
  <c r="F21" i="2"/>
  <c r="F17" i="2"/>
  <c r="F15" i="2"/>
  <c r="F46" i="2"/>
  <c r="F42" i="2"/>
  <c r="F38" i="2"/>
  <c r="F34" i="2"/>
  <c r="F30" i="2"/>
  <c r="F26" i="2"/>
  <c r="F22" i="2"/>
  <c r="F18" i="2"/>
  <c r="G15" i="2"/>
  <c r="I15" i="2" s="1"/>
  <c r="G48" i="2"/>
  <c r="I48" i="2" s="1"/>
  <c r="G46" i="2"/>
  <c r="I46" i="2" s="1"/>
  <c r="G44" i="2"/>
  <c r="I44" i="2" s="1"/>
  <c r="G42" i="2"/>
  <c r="I42" i="2" s="1"/>
  <c r="G40" i="2"/>
  <c r="I40" i="2" s="1"/>
  <c r="G38" i="2"/>
  <c r="I38" i="2" s="1"/>
  <c r="G36" i="2"/>
  <c r="I36" i="2" s="1"/>
  <c r="G34" i="2"/>
  <c r="I34" i="2" s="1"/>
  <c r="G32" i="2"/>
  <c r="I32" i="2" s="1"/>
  <c r="G30" i="2"/>
  <c r="I30" i="2" s="1"/>
  <c r="G28" i="2"/>
  <c r="I28" i="2" s="1"/>
  <c r="G26" i="2"/>
  <c r="I26" i="2" s="1"/>
  <c r="G24" i="2"/>
  <c r="I24" i="2" s="1"/>
  <c r="G22" i="2"/>
  <c r="I22" i="2" s="1"/>
  <c r="G19" i="2"/>
  <c r="I19" i="2" s="1"/>
  <c r="G17" i="2"/>
  <c r="I17" i="2" s="1"/>
  <c r="K17" i="2" s="1"/>
  <c r="H15" i="2"/>
  <c r="J15" i="2" s="1"/>
  <c r="H48" i="2"/>
  <c r="J48" i="2" s="1"/>
  <c r="H46" i="2"/>
  <c r="J46" i="2" s="1"/>
  <c r="H44" i="2"/>
  <c r="J44" i="2" s="1"/>
  <c r="H42" i="2"/>
  <c r="J42" i="2" s="1"/>
  <c r="H40" i="2"/>
  <c r="J40" i="2" s="1"/>
  <c r="H38" i="2"/>
  <c r="J38" i="2" s="1"/>
  <c r="H36" i="2"/>
  <c r="J36" i="2" s="1"/>
  <c r="H34" i="2"/>
  <c r="J34" i="2" s="1"/>
  <c r="H32" i="2"/>
  <c r="J32" i="2" s="1"/>
  <c r="H30" i="2"/>
  <c r="J30" i="2" s="1"/>
  <c r="H28" i="2"/>
  <c r="J28" i="2" s="1"/>
  <c r="H26" i="2"/>
  <c r="J26" i="2" s="1"/>
  <c r="H24" i="2"/>
  <c r="J24" i="2" s="1"/>
  <c r="H22" i="2"/>
  <c r="J22" i="2" s="1"/>
  <c r="H20" i="2"/>
  <c r="J20" i="2" s="1"/>
  <c r="H18" i="2"/>
  <c r="J18" i="2" s="1"/>
  <c r="H16" i="2"/>
  <c r="J16" i="2" s="1"/>
  <c r="G49" i="2"/>
  <c r="I49" i="2" s="1"/>
  <c r="G47" i="2"/>
  <c r="I47" i="2" s="1"/>
  <c r="G45" i="2"/>
  <c r="I45" i="2" s="1"/>
  <c r="G43" i="2"/>
  <c r="I43" i="2" s="1"/>
  <c r="G41" i="2"/>
  <c r="I41" i="2" s="1"/>
  <c r="G39" i="2"/>
  <c r="I39" i="2" s="1"/>
  <c r="G37" i="2"/>
  <c r="I37" i="2" s="1"/>
  <c r="G35" i="2"/>
  <c r="I35" i="2" s="1"/>
  <c r="G33" i="2"/>
  <c r="I33" i="2" s="1"/>
  <c r="G31" i="2"/>
  <c r="I31" i="2" s="1"/>
  <c r="G29" i="2"/>
  <c r="I29" i="2" s="1"/>
  <c r="G27" i="2"/>
  <c r="I27" i="2" s="1"/>
  <c r="G25" i="2"/>
  <c r="I25" i="2" s="1"/>
  <c r="G23" i="2"/>
  <c r="I23" i="2" s="1"/>
  <c r="G20" i="2"/>
  <c r="I20" i="2" s="1"/>
  <c r="G18" i="2"/>
  <c r="I18" i="2" s="1"/>
  <c r="K18" i="2" s="1"/>
  <c r="G16" i="2"/>
  <c r="I16" i="2" s="1"/>
  <c r="H49" i="2"/>
  <c r="J49" i="2" s="1"/>
  <c r="H47" i="2"/>
  <c r="J47" i="2" s="1"/>
  <c r="H45" i="2"/>
  <c r="J45" i="2" s="1"/>
  <c r="H43" i="2"/>
  <c r="J43" i="2" s="1"/>
  <c r="H41" i="2"/>
  <c r="J41" i="2" s="1"/>
  <c r="H39" i="2"/>
  <c r="J39" i="2" s="1"/>
  <c r="H37" i="2"/>
  <c r="J37" i="2" s="1"/>
  <c r="H35" i="2"/>
  <c r="J35" i="2" s="1"/>
  <c r="H33" i="2"/>
  <c r="J33" i="2" s="1"/>
  <c r="H31" i="2"/>
  <c r="J31" i="2" s="1"/>
  <c r="H29" i="2"/>
  <c r="J29" i="2" s="1"/>
  <c r="H27" i="2"/>
  <c r="J27" i="2" s="1"/>
  <c r="H25" i="2"/>
  <c r="J25" i="2" s="1"/>
  <c r="H23" i="2"/>
  <c r="J23" i="2" s="1"/>
  <c r="H21" i="2"/>
  <c r="J21" i="2" s="1"/>
  <c r="K21" i="2" s="1"/>
  <c r="H19" i="2"/>
  <c r="J19" i="2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K35" i="2" l="1"/>
  <c r="K30" i="2"/>
  <c r="K46" i="2"/>
  <c r="K27" i="2"/>
  <c r="K43" i="2"/>
  <c r="K22" i="2"/>
  <c r="K38" i="2"/>
  <c r="K23" i="2"/>
  <c r="K31" i="2"/>
  <c r="K39" i="2"/>
  <c r="K47" i="2"/>
  <c r="K26" i="2"/>
  <c r="K34" i="2"/>
  <c r="K42" i="2"/>
  <c r="K15" i="2"/>
  <c r="K16" i="2"/>
  <c r="K20" i="2"/>
  <c r="K25" i="2"/>
  <c r="K29" i="2"/>
  <c r="K33" i="2"/>
  <c r="K37" i="2"/>
  <c r="K41" i="2"/>
  <c r="K45" i="2"/>
  <c r="K49" i="2"/>
  <c r="K19" i="2"/>
  <c r="K24" i="2"/>
  <c r="K28" i="2"/>
  <c r="K32" i="2"/>
  <c r="K36" i="2"/>
  <c r="K40" i="2"/>
  <c r="K44" i="2"/>
  <c r="K48" i="2"/>
</calcChain>
</file>

<file path=xl/sharedStrings.xml><?xml version="1.0" encoding="utf-8"?>
<sst xmlns="http://schemas.openxmlformats.org/spreadsheetml/2006/main" count="2398" uniqueCount="51">
  <si>
    <t>SimDay</t>
  </si>
  <si>
    <t>Temp</t>
  </si>
  <si>
    <t>Diet1</t>
  </si>
  <si>
    <t>Diet2</t>
  </si>
  <si>
    <t>Diet3</t>
  </si>
  <si>
    <t>Diet4</t>
  </si>
  <si>
    <t>Diet5</t>
  </si>
  <si>
    <t>Diet6</t>
  </si>
  <si>
    <t>Diet7</t>
  </si>
  <si>
    <t>Diet8</t>
  </si>
  <si>
    <t>Diet9</t>
  </si>
  <si>
    <t>Diet10</t>
  </si>
  <si>
    <t>-</t>
  </si>
  <si>
    <t>Cut and paste this column into notepad to create the input .txt file.</t>
  </si>
  <si>
    <t>NOTES:</t>
  </si>
  <si>
    <t>Sum Check:</t>
  </si>
  <si>
    <t>User must interplolate temps and diet proportions.  Unlike Bioenergetics 3.0, the R script does not do this for you.</t>
  </si>
  <si>
    <t>A simulation can be any length and is designated by the number of days the user outlines in this input file.</t>
  </si>
  <si>
    <t xml:space="preserve">All cells must be filled.  If modeling &lt; 10 diet items, you must put zeros in all cells for each diet column not being used. </t>
  </si>
  <si>
    <t>All other input data (e.g., fish start and end weights, prey energy densities etc…) can be maninpulated in the script itself.</t>
  </si>
  <si>
    <t>DIET PROPORTIONS:</t>
  </si>
  <si>
    <t>Temperature</t>
  </si>
  <si>
    <t>CQ</t>
  </si>
  <si>
    <t>Lake trout:</t>
  </si>
  <si>
    <t>CA</t>
  </si>
  <si>
    <t>CB</t>
  </si>
  <si>
    <t>W</t>
  </si>
  <si>
    <t>f(t)</t>
  </si>
  <si>
    <t>Cmax</t>
  </si>
  <si>
    <t>P</t>
  </si>
  <si>
    <t>p(Cmax)</t>
  </si>
  <si>
    <t>Equation 1: lake trout</t>
  </si>
  <si>
    <t>Equation 2: yellow perch</t>
  </si>
  <si>
    <t>Yellow perch</t>
  </si>
  <si>
    <t>CTO</t>
  </si>
  <si>
    <t>CTM</t>
  </si>
  <si>
    <t>V</t>
  </si>
  <si>
    <t>X</t>
  </si>
  <si>
    <t>Z</t>
  </si>
  <si>
    <t>Y</t>
  </si>
  <si>
    <t>Equation 3: coho salmon</t>
  </si>
  <si>
    <t>Coho salmon</t>
  </si>
  <si>
    <t>CK1</t>
  </si>
  <si>
    <t>CK4</t>
  </si>
  <si>
    <t>CTL</t>
  </si>
  <si>
    <t>L1</t>
  </si>
  <si>
    <t>L2</t>
  </si>
  <si>
    <t>KA</t>
  </si>
  <si>
    <t>KB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</si>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</sst>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9053166056157"/>
          <c:y val="7.7628951612343441E-2"/>
          <c:w val="0.81697044520529971"/>
          <c:h val="0.74095811632195507"/>
        </c:manualLayout>
      </c:layout>
      <c:scatterChart>
        <c:scatterStyle val="lineMarker"/>
        <c:varyColors val="0"/>
        <c:ser>
          <c:idx val="0"/>
          <c:order val="0"/>
          <c:tx>
            <c:v>Equation 1</c:v>
          </c:tx>
          <c:spPr>
            <a:ln w="635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'Temp Functions'!$A$15:$A$49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'Temp Functions'!$D$15:$D$49</c:f>
              <c:numCache>
                <c:formatCode>General</c:formatCode>
                <c:ptCount val="35"/>
                <c:pt idx="0">
                  <c:v>0.19190477420611393</c:v>
                </c:pt>
                <c:pt idx="1">
                  <c:v>0.21691363551865647</c:v>
                </c:pt>
                <c:pt idx="2">
                  <c:v>0.24518162963150256</c:v>
                </c:pt>
                <c:pt idx="3">
                  <c:v>0.27713348386339204</c:v>
                </c:pt>
                <c:pt idx="4">
                  <c:v>0.31324927562351446</c:v>
                </c:pt>
                <c:pt idx="5">
                  <c:v>0.35407164558659215</c:v>
                </c:pt>
                <c:pt idx="6">
                  <c:v>0.40021395088259393</c:v>
                </c:pt>
                <c:pt idx="7">
                  <c:v>0.45236948080295702</c:v>
                </c:pt>
                <c:pt idx="8">
                  <c:v>0.51132187348953573</c:v>
                </c:pt>
                <c:pt idx="9">
                  <c:v>0.57795689011728679</c:v>
                </c:pt>
                <c:pt idx="10">
                  <c:v>0.65327572347808349</c:v>
                </c:pt>
                <c:pt idx="11">
                  <c:v>0.73841004092746032</c:v>
                </c:pt>
                <c:pt idx="12">
                  <c:v>0.83463898771494149</c:v>
                </c:pt>
                <c:pt idx="13">
                  <c:v>0.9434084061734157</c:v>
                </c:pt>
                <c:pt idx="14">
                  <c:v>1.0663525595363605</c:v>
                </c:pt>
                <c:pt idx="15">
                  <c:v>1.2053186867838086</c:v>
                </c:pt>
                <c:pt idx="16">
                  <c:v>1.362394757454237</c:v>
                </c:pt>
                <c:pt idx="17">
                  <c:v>1.5399408434391191</c:v>
                </c:pt>
                <c:pt idx="18">
                  <c:v>1.7406245791221355</c:v>
                </c:pt>
                <c:pt idx="19">
                  <c:v>1.9674612426525284</c:v>
                </c:pt>
                <c:pt idx="20">
                  <c:v>2.2238590605747253</c:v>
                </c:pt>
                <c:pt idx="21">
                  <c:v>2.5136704165174404</c:v>
                </c:pt>
                <c:pt idx="22">
                  <c:v>2.8412497333540663</c:v>
                </c:pt>
                <c:pt idx="23">
                  <c:v>3.2115188985152869</c:v>
                </c:pt>
                <c:pt idx="24">
                  <c:v>3.6300412154708566</c:v>
                </c:pt>
                <c:pt idx="25">
                  <c:v>4.103104992503412</c:v>
                </c:pt>
                <c:pt idx="26">
                  <c:v>4.6378180246977383</c:v>
                </c:pt>
                <c:pt idx="27">
                  <c:v>5.2422143887397343</c:v>
                </c:pt>
                <c:pt idx="28">
                  <c:v>5.9253751551196165</c:v>
                </c:pt>
                <c:pt idx="29">
                  <c:v>6.6975648314432119</c:v>
                </c:pt>
                <c:pt idx="30">
                  <c:v>7.570385586915533</c:v>
                </c:pt>
                <c:pt idx="31">
                  <c:v>8.5569515752233425</c:v>
                </c:pt>
                <c:pt idx="32">
                  <c:v>9.6720859750223678</c:v>
                </c:pt>
                <c:pt idx="33">
                  <c:v>10.932543708567472</c:v>
                </c:pt>
                <c:pt idx="34">
                  <c:v>12.357263184838645</c:v>
                </c:pt>
              </c:numCache>
            </c:numRef>
          </c:yVal>
          <c:smooth val="0"/>
        </c:ser>
        <c:ser>
          <c:idx val="1"/>
          <c:order val="1"/>
          <c:tx>
            <c:v>Equation 2</c:v>
          </c:tx>
          <c:spPr>
            <a:ln w="635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'Temp Functions'!$A$15:$A$49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'Temp Functions'!$F$15:$F$42</c:f>
              <c:numCache>
                <c:formatCode>General</c:formatCode>
                <c:ptCount val="28"/>
                <c:pt idx="0">
                  <c:v>0.18226836440754202</c:v>
                </c:pt>
                <c:pt idx="1">
                  <c:v>0.20179808310554845</c:v>
                </c:pt>
                <c:pt idx="2">
                  <c:v>0.22321298901218301</c:v>
                </c:pt>
                <c:pt idx="3">
                  <c:v>0.24665256681445782</c:v>
                </c:pt>
                <c:pt idx="4">
                  <c:v>0.2722566030441243</c:v>
                </c:pt>
                <c:pt idx="5">
                  <c:v>0.30016199979388325</c:v>
                </c:pt>
                <c:pt idx="6">
                  <c:v>0.33049852649124228</c:v>
                </c:pt>
                <c:pt idx="7">
                  <c:v>0.36338322060087663</c:v>
                </c:pt>
                <c:pt idx="8">
                  <c:v>0.39891306781088254</c:v>
                </c:pt>
                <c:pt idx="9">
                  <c:v>0.43715548650102137</c:v>
                </c:pt>
                <c:pt idx="10">
                  <c:v>0.47813600026280167</c:v>
                </c:pt>
                <c:pt idx="11">
                  <c:v>0.52182229138172853</c:v>
                </c:pt>
                <c:pt idx="12">
                  <c:v>0.56810356540543561</c:v>
                </c:pt>
                <c:pt idx="13">
                  <c:v>0.61676378776469043</c:v>
                </c:pt>
                <c:pt idx="14">
                  <c:v>0.66744682256997623</c:v>
                </c:pt>
                <c:pt idx="15">
                  <c:v>0.71961071931255582</c:v>
                </c:pt>
                <c:pt idx="16">
                  <c:v>0.77246719686082987</c:v>
                </c:pt>
                <c:pt idx="17">
                  <c:v>0.82490048083654999</c:v>
                </c:pt>
                <c:pt idx="18">
                  <c:v>0.87535652156813271</c:v>
                </c:pt>
                <c:pt idx="19">
                  <c:v>0.92168817796458047</c:v>
                </c:pt>
                <c:pt idx="20">
                  <c:v>0.96093189300569071</c:v>
                </c:pt>
                <c:pt idx="21">
                  <c:v>0.98897136250479667</c:v>
                </c:pt>
                <c:pt idx="22">
                  <c:v>1</c:v>
                </c:pt>
                <c:pt idx="23">
                  <c:v>0.98558664837329746</c:v>
                </c:pt>
                <c:pt idx="24">
                  <c:v>0.93283935864765122</c:v>
                </c:pt>
                <c:pt idx="25">
                  <c:v>0.82003107164354827</c:v>
                </c:pt>
                <c:pt idx="26">
                  <c:v>0.60183599207961669</c:v>
                </c:pt>
                <c:pt idx="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Equation 3</c:v>
          </c:tx>
          <c:spPr>
            <a:ln w="63500"/>
          </c:spPr>
          <c:marker>
            <c:symbol val="none"/>
          </c:marker>
          <c:xVal>
            <c:numRef>
              <c:f>'Temp Functions'!$A$15:$A$49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'Temp Functions'!$K$15:$K$49</c:f>
              <c:numCache>
                <c:formatCode>General</c:formatCode>
                <c:ptCount val="35"/>
                <c:pt idx="0">
                  <c:v>8.6097940217318605E-2</c:v>
                </c:pt>
                <c:pt idx="1">
                  <c:v>0.12836203636172308</c:v>
                </c:pt>
                <c:pt idx="2">
                  <c:v>0.18712491937113773</c:v>
                </c:pt>
                <c:pt idx="3">
                  <c:v>0.26462193595018407</c:v>
                </c:pt>
                <c:pt idx="4">
                  <c:v>0.35999999992411802</c:v>
                </c:pt>
                <c:pt idx="5">
                  <c:v>0.46788285636494187</c:v>
                </c:pt>
                <c:pt idx="6">
                  <c:v>0.57885449128374078</c:v>
                </c:pt>
                <c:pt idx="7">
                  <c:v>0.68239303749435176</c:v>
                </c:pt>
                <c:pt idx="8">
                  <c:v>0.77056590554252447</c:v>
                </c:pt>
                <c:pt idx="9">
                  <c:v>0.83999979124283097</c:v>
                </c:pt>
                <c:pt idx="10">
                  <c:v>0.89138211418129865</c:v>
                </c:pt>
                <c:pt idx="11">
                  <c:v>0.9276813861280252</c:v>
                </c:pt>
                <c:pt idx="12">
                  <c:v>0.95248455442998481</c:v>
                </c:pt>
                <c:pt idx="13">
                  <c:v>0.9690157209521667</c:v>
                </c:pt>
                <c:pt idx="14">
                  <c:v>0.97971293045387631</c:v>
                </c:pt>
                <c:pt idx="15">
                  <c:v>0.98592405662308991</c:v>
                </c:pt>
                <c:pt idx="16">
                  <c:v>0.986822371357711</c:v>
                </c:pt>
                <c:pt idx="17">
                  <c:v>0.97479172761678157</c:v>
                </c:pt>
                <c:pt idx="18">
                  <c:v>0.91939471936350792</c:v>
                </c:pt>
                <c:pt idx="19">
                  <c:v>0.74161134712056764</c:v>
                </c:pt>
                <c:pt idx="20">
                  <c:v>0.41240553355735038</c:v>
                </c:pt>
                <c:pt idx="21">
                  <c:v>0.14589248698887505</c:v>
                </c:pt>
                <c:pt idx="22">
                  <c:v>3.9878370150545926E-2</c:v>
                </c:pt>
                <c:pt idx="23">
                  <c:v>9.9963391772184516E-3</c:v>
                </c:pt>
                <c:pt idx="24">
                  <c:v>2.4484596612135505E-3</c:v>
                </c:pt>
                <c:pt idx="25">
                  <c:v>5.9625252500876652E-4</c:v>
                </c:pt>
                <c:pt idx="26">
                  <c:v>1.4499217050528067E-4</c:v>
                </c:pt>
                <c:pt idx="27">
                  <c:v>3.5245364876332069E-5</c:v>
                </c:pt>
                <c:pt idx="28">
                  <c:v>8.5667872622232335E-6</c:v>
                </c:pt>
                <c:pt idx="29">
                  <c:v>2.0821965632102514E-6</c:v>
                </c:pt>
                <c:pt idx="30">
                  <c:v>5.0608227257409063E-7</c:v>
                </c:pt>
                <c:pt idx="31">
                  <c:v>1.2300381776550219E-7</c:v>
                </c:pt>
                <c:pt idx="32">
                  <c:v>2.9896133658736978E-8</c:v>
                </c:pt>
                <c:pt idx="33">
                  <c:v>7.2662586354450797E-9</c:v>
                </c:pt>
                <c:pt idx="34">
                  <c:v>1.7660634388191494E-9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73152"/>
        <c:axId val="473872760"/>
      </c:scatterChart>
      <c:valAx>
        <c:axId val="4738731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872760"/>
        <c:crosses val="autoZero"/>
        <c:crossBetween val="midCat"/>
      </c:valAx>
      <c:valAx>
        <c:axId val="4738727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Proportion of Cmax</a:t>
                </a:r>
              </a:p>
            </c:rich>
          </c:tx>
          <c:layout>
            <c:manualLayout>
              <c:xMode val="edge"/>
              <c:yMode val="edge"/>
              <c:x val="2.8751219585554433E-2"/>
              <c:y val="0.17875096878398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387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890102023111013"/>
          <c:y val="7.7596503910956544E-2"/>
          <c:w val="0.15453578750102168"/>
          <c:h val="0.1913241241867099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19048</xdr:colOff>
      <xdr:row>12</xdr:row>
      <xdr:rowOff>0</xdr:rowOff>
    </xdr:from>
    <xdr:to>
      <xdr:col>22</xdr:col>
      <xdr:colOff>361949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5"/>
  <sheetViews>
    <sheetView tabSelected="1" topLeftCell="A354" workbookViewId="0">
      <selection activeCell="N218" sqref="N218:N367"/>
    </sheetView>
  </sheetViews>
  <sheetFormatPr defaultRowHeight="15" x14ac:dyDescent="0.25"/>
  <cols>
    <col min="1" max="12" width="9.140625" style="1"/>
    <col min="13" max="13" width="11.42578125" style="3" customWidth="1"/>
    <col min="14" max="14" width="60" style="7" customWidth="1"/>
    <col min="15" max="16384" width="9.140625" style="1"/>
  </cols>
  <sheetData>
    <row r="1" spans="1:18" x14ac:dyDescent="0.25">
      <c r="C1" s="6" t="s">
        <v>20</v>
      </c>
      <c r="D1" s="2"/>
      <c r="N1" s="6" t="s">
        <v>13</v>
      </c>
      <c r="P1" s="8" t="s">
        <v>14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3" t="s">
        <v>15</v>
      </c>
      <c r="N2" s="7" t="str">
        <f>CONCATENATE(A2," ",B2," ",C2," ",D2," ",E2," ",F2," ",G2," ",H2," ",I2," ",J2," ",K2," ",L2)</f>
        <v>SimDay Temp Diet1 Diet2 Diet3 Diet4 Diet5 Diet6 Diet7 Diet8 Diet9 Diet10</v>
      </c>
      <c r="O2" s="4" t="s">
        <v>12</v>
      </c>
      <c r="P2" s="8" t="s">
        <v>16</v>
      </c>
    </row>
    <row r="3" spans="1:18" x14ac:dyDescent="0.25">
      <c r="A3" s="1">
        <v>1</v>
      </c>
      <c r="B3" s="1">
        <v>5.2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3">
        <f>SUM(C3:L3)</f>
        <v>1</v>
      </c>
      <c r="N3" s="7" t="str">
        <f>CONCATENATE(A3," ",B3," ",C3," ",D3," ",E3," ",F3," ",G3," ",H3," ",I3," ",J3," ",K3," ",L3)</f>
        <v>1 5.2 1 0 0 0 0 0 0 0 0 0</v>
      </c>
      <c r="O3" s="4" t="s">
        <v>12</v>
      </c>
      <c r="P3" s="8" t="s">
        <v>17</v>
      </c>
      <c r="R3" s="5"/>
    </row>
    <row r="4" spans="1:18" x14ac:dyDescent="0.25">
      <c r="A4" s="1">
        <v>2</v>
      </c>
      <c r="B4" s="1">
        <v>5.2612903225806456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3">
        <f t="shared" ref="M4:M67" si="0">SUM(C4:L4)</f>
        <v>1</v>
      </c>
      <c r="N4" s="7" t="str">
        <f t="shared" ref="N4:N66" si="1">CONCATENATE(A4," ",B4," ",C4," ",D4," ",E4," ",F4," ",G4," ",H4," ",I4," ",J4," ",K4," ",L4)</f>
        <v>2 5.26129032258065 1 0 0 0 0 0 0 0 0 0</v>
      </c>
      <c r="O4" s="4" t="s">
        <v>12</v>
      </c>
      <c r="P4" s="8" t="s">
        <v>18</v>
      </c>
      <c r="R4" s="5"/>
    </row>
    <row r="5" spans="1:18" x14ac:dyDescent="0.25">
      <c r="A5" s="1">
        <v>3</v>
      </c>
      <c r="B5" s="1">
        <v>5.3225806451612909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3">
        <f t="shared" si="0"/>
        <v>1</v>
      </c>
      <c r="N5" s="7" t="str">
        <f t="shared" si="1"/>
        <v>3 5.32258064516129 1 0 0 0 0 0 0 0 0 0</v>
      </c>
      <c r="O5" s="4" t="s">
        <v>12</v>
      </c>
      <c r="P5" s="8" t="s">
        <v>19</v>
      </c>
      <c r="R5" s="5"/>
    </row>
    <row r="6" spans="1:18" x14ac:dyDescent="0.25">
      <c r="A6" s="1">
        <v>4</v>
      </c>
      <c r="B6" s="1">
        <v>5.3838709677419363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f t="shared" si="0"/>
        <v>1</v>
      </c>
      <c r="N6" s="7" t="str">
        <f t="shared" si="1"/>
        <v>4 5.38387096774194 1 0 0 0 0 0 0 0 0 0</v>
      </c>
      <c r="O6" s="4" t="s">
        <v>12</v>
      </c>
      <c r="P6" s="4"/>
      <c r="R6" s="5"/>
    </row>
    <row r="7" spans="1:18" x14ac:dyDescent="0.25">
      <c r="A7" s="1">
        <v>5</v>
      </c>
      <c r="B7" s="1">
        <v>5.4451612903225817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3">
        <f t="shared" si="0"/>
        <v>1</v>
      </c>
      <c r="N7" s="7" t="str">
        <f t="shared" si="1"/>
        <v>5 5.44516129032258 1 0 0 0 0 0 0 0 0 0</v>
      </c>
      <c r="O7" s="4" t="s">
        <v>12</v>
      </c>
      <c r="P7" s="4"/>
      <c r="R7" s="5"/>
    </row>
    <row r="8" spans="1:18" x14ac:dyDescent="0.25">
      <c r="A8" s="1">
        <v>6</v>
      </c>
      <c r="B8" s="1">
        <v>5.506451612903227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3">
        <f t="shared" si="0"/>
        <v>1</v>
      </c>
      <c r="N8" s="7" t="str">
        <f t="shared" si="1"/>
        <v>6 5.50645161290323 1 0 0 0 0 0 0 0 0 0</v>
      </c>
      <c r="O8" s="4" t="s">
        <v>12</v>
      </c>
      <c r="P8" s="4"/>
      <c r="R8" s="5"/>
    </row>
    <row r="9" spans="1:18" x14ac:dyDescent="0.25">
      <c r="A9" s="1">
        <v>7</v>
      </c>
      <c r="B9" s="1">
        <v>5.5677419354838724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3">
        <f t="shared" si="0"/>
        <v>1</v>
      </c>
      <c r="N9" s="7" t="str">
        <f t="shared" si="1"/>
        <v>7 5.56774193548387 1 0 0 0 0 0 0 0 0 0</v>
      </c>
      <c r="O9" s="4" t="s">
        <v>12</v>
      </c>
      <c r="P9" s="4"/>
      <c r="R9" s="5"/>
    </row>
    <row r="10" spans="1:18" x14ac:dyDescent="0.25">
      <c r="A10" s="1">
        <v>8</v>
      </c>
      <c r="B10" s="1">
        <v>5.6290322580645178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f t="shared" si="0"/>
        <v>1</v>
      </c>
      <c r="N10" s="7" t="str">
        <f t="shared" si="1"/>
        <v>8 5.62903225806452 1 0 0 0 0 0 0 0 0 0</v>
      </c>
      <c r="O10" s="4" t="s">
        <v>12</v>
      </c>
      <c r="P10" s="4"/>
      <c r="R10" s="5"/>
    </row>
    <row r="11" spans="1:18" x14ac:dyDescent="0.25">
      <c r="A11" s="1">
        <v>9</v>
      </c>
      <c r="B11" s="1">
        <v>5.6903225806451632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3">
        <f t="shared" si="0"/>
        <v>1</v>
      </c>
      <c r="N11" s="7" t="str">
        <f t="shared" si="1"/>
        <v>9 5.69032258064516 1 0 0 0 0 0 0 0 0 0</v>
      </c>
      <c r="O11" s="4" t="s">
        <v>12</v>
      </c>
      <c r="P11" s="4"/>
      <c r="R11" s="5"/>
    </row>
    <row r="12" spans="1:18" x14ac:dyDescent="0.25">
      <c r="A12" s="1">
        <v>10</v>
      </c>
      <c r="B12" s="1">
        <v>5.7516129032258085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3">
        <f t="shared" si="0"/>
        <v>1</v>
      </c>
      <c r="N12" s="7" t="str">
        <f t="shared" si="1"/>
        <v>10 5.75161290322581 1 0 0 0 0 0 0 0 0 0</v>
      </c>
      <c r="O12" s="4" t="s">
        <v>12</v>
      </c>
      <c r="P12" s="4"/>
      <c r="R12" s="5"/>
    </row>
    <row r="13" spans="1:18" x14ac:dyDescent="0.25">
      <c r="A13" s="1">
        <v>11</v>
      </c>
      <c r="B13" s="1">
        <v>5.8129032258064539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>
        <f t="shared" si="0"/>
        <v>1</v>
      </c>
      <c r="N13" s="7" t="str">
        <f t="shared" si="1"/>
        <v>11 5.81290322580645 1 0 0 0 0 0 0 0 0 0</v>
      </c>
      <c r="O13" s="4" t="s">
        <v>12</v>
      </c>
      <c r="P13" s="4"/>
      <c r="R13" s="5"/>
    </row>
    <row r="14" spans="1:18" x14ac:dyDescent="0.25">
      <c r="A14" s="1">
        <v>12</v>
      </c>
      <c r="B14" s="1">
        <v>5.8741935483870993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3">
        <f t="shared" si="0"/>
        <v>1</v>
      </c>
      <c r="N14" s="7" t="str">
        <f t="shared" si="1"/>
        <v>12 5.8741935483871 1 0 0 0 0 0 0 0 0 0</v>
      </c>
      <c r="O14" s="4" t="s">
        <v>12</v>
      </c>
      <c r="P14" s="4"/>
      <c r="R14" s="5"/>
    </row>
    <row r="15" spans="1:18" x14ac:dyDescent="0.25">
      <c r="A15" s="1">
        <v>13</v>
      </c>
      <c r="B15" s="1">
        <v>5.9354838709677447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3">
        <f t="shared" si="0"/>
        <v>1</v>
      </c>
      <c r="N15" s="7" t="str">
        <f t="shared" si="1"/>
        <v>13 5.93548387096774 1 0 0 0 0 0 0 0 0 0</v>
      </c>
      <c r="O15" s="4" t="s">
        <v>12</v>
      </c>
      <c r="P15" s="4"/>
      <c r="R15" s="5"/>
    </row>
    <row r="16" spans="1:18" x14ac:dyDescent="0.25">
      <c r="A16" s="1">
        <v>14</v>
      </c>
      <c r="B16" s="1">
        <v>5.99677419354839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3">
        <f t="shared" si="0"/>
        <v>1</v>
      </c>
      <c r="N16" s="7" t="str">
        <f t="shared" si="1"/>
        <v>14 5.99677419354839 1 0 0 0 0 0 0 0 0 0</v>
      </c>
      <c r="O16" s="4" t="s">
        <v>12</v>
      </c>
      <c r="P16" s="4"/>
      <c r="R16" s="5"/>
    </row>
    <row r="17" spans="1:18" x14ac:dyDescent="0.25">
      <c r="A17" s="1">
        <v>15</v>
      </c>
      <c r="B17" s="1">
        <v>6.0580645161290354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3">
        <f t="shared" si="0"/>
        <v>1</v>
      </c>
      <c r="N17" s="7" t="str">
        <f t="shared" si="1"/>
        <v>15 6.05806451612904 1 0 0 0 0 0 0 0 0 0</v>
      </c>
      <c r="O17" s="4" t="s">
        <v>12</v>
      </c>
      <c r="P17" s="4"/>
      <c r="R17" s="5"/>
    </row>
    <row r="18" spans="1:18" x14ac:dyDescent="0.25">
      <c r="A18" s="1">
        <v>16</v>
      </c>
      <c r="B18" s="1">
        <v>6.1193548387096808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3">
        <f t="shared" si="0"/>
        <v>1</v>
      </c>
      <c r="N18" s="7" t="str">
        <f t="shared" si="1"/>
        <v>16 6.11935483870968 1 0 0 0 0 0 0 0 0 0</v>
      </c>
      <c r="O18" s="4" t="s">
        <v>12</v>
      </c>
      <c r="P18" s="4"/>
      <c r="R18" s="5"/>
    </row>
    <row r="19" spans="1:18" x14ac:dyDescent="0.25">
      <c r="A19" s="1">
        <v>17</v>
      </c>
      <c r="B19" s="1">
        <v>6.1806451612903262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3">
        <f t="shared" si="0"/>
        <v>1</v>
      </c>
      <c r="N19" s="7" t="str">
        <f t="shared" si="1"/>
        <v>17 6.18064516129033 1 0 0 0 0 0 0 0 0 0</v>
      </c>
      <c r="O19" s="4" t="s">
        <v>12</v>
      </c>
      <c r="P19" s="4"/>
      <c r="R19" s="5"/>
    </row>
    <row r="20" spans="1:18" x14ac:dyDescent="0.25">
      <c r="A20" s="1">
        <v>18</v>
      </c>
      <c r="B20" s="1">
        <v>6.2419354838709715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f t="shared" si="0"/>
        <v>1</v>
      </c>
      <c r="N20" s="7" t="str">
        <f t="shared" si="1"/>
        <v>18 6.24193548387097 1 0 0 0 0 0 0 0 0 0</v>
      </c>
      <c r="O20" s="4" t="s">
        <v>12</v>
      </c>
      <c r="P20" s="4"/>
      <c r="R20" s="5"/>
    </row>
    <row r="21" spans="1:18" x14ac:dyDescent="0.25">
      <c r="A21" s="1">
        <v>19</v>
      </c>
      <c r="B21" s="1">
        <v>6.3032258064516169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3">
        <f t="shared" si="0"/>
        <v>1</v>
      </c>
      <c r="N21" s="7" t="str">
        <f t="shared" si="1"/>
        <v>19 6.30322580645162 1 0 0 0 0 0 0 0 0 0</v>
      </c>
      <c r="O21" s="4" t="s">
        <v>12</v>
      </c>
      <c r="P21" s="4"/>
      <c r="R21" s="5"/>
    </row>
    <row r="22" spans="1:18" x14ac:dyDescent="0.25">
      <c r="A22" s="1">
        <v>20</v>
      </c>
      <c r="B22" s="1">
        <v>6.3645161290322623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3">
        <f t="shared" si="0"/>
        <v>1</v>
      </c>
      <c r="N22" s="7" t="str">
        <f t="shared" si="1"/>
        <v>20 6.36451612903226 1 0 0 0 0 0 0 0 0 0</v>
      </c>
      <c r="O22" s="4" t="s">
        <v>12</v>
      </c>
      <c r="P22" s="4"/>
      <c r="R22" s="5"/>
    </row>
    <row r="23" spans="1:18" x14ac:dyDescent="0.25">
      <c r="A23" s="1">
        <v>21</v>
      </c>
      <c r="B23" s="1">
        <v>6.4258064516129076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3">
        <f t="shared" si="0"/>
        <v>1</v>
      </c>
      <c r="N23" s="7" t="str">
        <f t="shared" si="1"/>
        <v>21 6.42580645161291 1 0 0 0 0 0 0 0 0 0</v>
      </c>
      <c r="O23" s="4" t="s">
        <v>12</v>
      </c>
      <c r="P23" s="4"/>
      <c r="R23" s="5"/>
    </row>
    <row r="24" spans="1:18" x14ac:dyDescent="0.25">
      <c r="A24" s="1">
        <v>22</v>
      </c>
      <c r="B24" s="1">
        <v>6.487096774193553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3">
        <f t="shared" si="0"/>
        <v>1</v>
      </c>
      <c r="N24" s="7" t="str">
        <f t="shared" si="1"/>
        <v>22 6.48709677419355 1 0 0 0 0 0 0 0 0 0</v>
      </c>
      <c r="O24" s="4" t="s">
        <v>12</v>
      </c>
      <c r="P24" s="4"/>
      <c r="R24" s="5"/>
    </row>
    <row r="25" spans="1:18" x14ac:dyDescent="0.25">
      <c r="A25" s="1">
        <v>23</v>
      </c>
      <c r="B25" s="1">
        <v>6.5483870967741984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3">
        <f t="shared" si="0"/>
        <v>1</v>
      </c>
      <c r="N25" s="7" t="str">
        <f t="shared" si="1"/>
        <v>23 6.5483870967742 1 0 0 0 0 0 0 0 0 0</v>
      </c>
      <c r="O25" s="4" t="s">
        <v>12</v>
      </c>
      <c r="P25" s="4"/>
      <c r="R25" s="5"/>
    </row>
    <row r="26" spans="1:18" x14ac:dyDescent="0.25">
      <c r="A26" s="1">
        <v>24</v>
      </c>
      <c r="B26" s="1">
        <v>6.6096774193548438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3">
        <f t="shared" si="0"/>
        <v>1</v>
      </c>
      <c r="N26" s="7" t="str">
        <f t="shared" si="1"/>
        <v>24 6.60967741935484 1 0 0 0 0 0 0 0 0 0</v>
      </c>
      <c r="O26" s="4" t="s">
        <v>12</v>
      </c>
      <c r="P26" s="4"/>
      <c r="R26" s="5"/>
    </row>
    <row r="27" spans="1:18" x14ac:dyDescent="0.25">
      <c r="A27" s="1">
        <v>25</v>
      </c>
      <c r="B27" s="1">
        <v>6.6709677419354891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>
        <f t="shared" si="0"/>
        <v>1</v>
      </c>
      <c r="N27" s="7" t="str">
        <f t="shared" si="1"/>
        <v>25 6.67096774193549 1 0 0 0 0 0 0 0 0 0</v>
      </c>
      <c r="O27" s="4" t="s">
        <v>12</v>
      </c>
      <c r="P27" s="4"/>
      <c r="R27" s="5"/>
    </row>
    <row r="28" spans="1:18" x14ac:dyDescent="0.25">
      <c r="A28" s="1">
        <v>26</v>
      </c>
      <c r="B28" s="1">
        <v>6.7322580645161345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3">
        <f t="shared" si="0"/>
        <v>1</v>
      </c>
      <c r="N28" s="7" t="str">
        <f t="shared" si="1"/>
        <v>26 6.73225806451613 1 0 0 0 0 0 0 0 0 0</v>
      </c>
      <c r="O28" s="4" t="s">
        <v>12</v>
      </c>
      <c r="P28" s="4"/>
    </row>
    <row r="29" spans="1:18" x14ac:dyDescent="0.25">
      <c r="A29" s="1">
        <v>27</v>
      </c>
      <c r="B29" s="1">
        <v>6.7935483870967799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3">
        <f t="shared" si="0"/>
        <v>1</v>
      </c>
      <c r="N29" s="7" t="str">
        <f t="shared" si="1"/>
        <v>27 6.79354838709678 1 0 0 0 0 0 0 0 0 0</v>
      </c>
      <c r="O29" s="4" t="s">
        <v>12</v>
      </c>
      <c r="P29" s="4"/>
    </row>
    <row r="30" spans="1:18" x14ac:dyDescent="0.25">
      <c r="A30" s="1">
        <v>28</v>
      </c>
      <c r="B30" s="1">
        <v>6.8548387096774253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3">
        <f t="shared" si="0"/>
        <v>1</v>
      </c>
      <c r="N30" s="7" t="str">
        <f t="shared" si="1"/>
        <v>28 6.85483870967743 1 0 0 0 0 0 0 0 0 0</v>
      </c>
      <c r="O30" s="4" t="s">
        <v>12</v>
      </c>
      <c r="P30" s="4"/>
    </row>
    <row r="31" spans="1:18" x14ac:dyDescent="0.25">
      <c r="A31" s="1">
        <v>29</v>
      </c>
      <c r="B31" s="1">
        <v>6.9161290322580706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>
        <f t="shared" si="0"/>
        <v>1</v>
      </c>
      <c r="N31" s="7" t="str">
        <f t="shared" si="1"/>
        <v>29 6.91612903225807 1 0 0 0 0 0 0 0 0 0</v>
      </c>
      <c r="O31" s="4" t="s">
        <v>12</v>
      </c>
      <c r="P31" s="4"/>
    </row>
    <row r="32" spans="1:18" x14ac:dyDescent="0.25">
      <c r="A32" s="1">
        <v>30</v>
      </c>
      <c r="B32" s="1">
        <v>6.977419354838716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>
        <f t="shared" si="0"/>
        <v>1</v>
      </c>
      <c r="N32" s="7" t="str">
        <f t="shared" si="1"/>
        <v>30 6.97741935483872 1 0 0 0 0 0 0 0 0 0</v>
      </c>
      <c r="O32" s="4" t="s">
        <v>12</v>
      </c>
      <c r="P32" s="4"/>
    </row>
    <row r="33" spans="1:16" x14ac:dyDescent="0.25">
      <c r="A33" s="1">
        <v>31</v>
      </c>
      <c r="B33" s="1">
        <v>7.0387096774193614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3">
        <f t="shared" si="0"/>
        <v>1</v>
      </c>
      <c r="N33" s="7" t="str">
        <f t="shared" si="1"/>
        <v>31 7.03870967741936 1 0 0 0 0 0 0 0 0 0</v>
      </c>
      <c r="O33" s="4" t="s">
        <v>12</v>
      </c>
      <c r="P33" s="4"/>
    </row>
    <row r="34" spans="1:16" x14ac:dyDescent="0.25">
      <c r="A34" s="1">
        <v>32</v>
      </c>
      <c r="B34" s="1">
        <v>7.1000000000000068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3">
        <f t="shared" si="0"/>
        <v>1</v>
      </c>
      <c r="N34" s="7" t="str">
        <f t="shared" si="1"/>
        <v>32 7.10000000000001 1 0 0 0 0 0 0 0 0 0</v>
      </c>
      <c r="O34" s="4" t="s">
        <v>12</v>
      </c>
      <c r="P34" s="4"/>
    </row>
    <row r="35" spans="1:16" x14ac:dyDescent="0.25">
      <c r="A35" s="1">
        <v>33</v>
      </c>
      <c r="B35" s="1">
        <v>7.1066666666666736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3">
        <f t="shared" si="0"/>
        <v>1</v>
      </c>
      <c r="N35" s="7" t="str">
        <f t="shared" si="1"/>
        <v>33 7.10666666666667 1 0 0 0 0 0 0 0 0 0</v>
      </c>
      <c r="O35" s="4" t="s">
        <v>12</v>
      </c>
      <c r="P35" s="4"/>
    </row>
    <row r="36" spans="1:16" x14ac:dyDescent="0.25">
      <c r="A36" s="1">
        <v>34</v>
      </c>
      <c r="B36" s="1">
        <v>7.1133333333333404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3">
        <f t="shared" si="0"/>
        <v>1</v>
      </c>
      <c r="N36" s="7" t="str">
        <f t="shared" si="1"/>
        <v>34 7.11333333333334 1 0 0 0 0 0 0 0 0 0</v>
      </c>
      <c r="O36" s="4" t="s">
        <v>12</v>
      </c>
      <c r="P36" s="4"/>
    </row>
    <row r="37" spans="1:16" x14ac:dyDescent="0.25">
      <c r="A37" s="1">
        <v>35</v>
      </c>
      <c r="B37" s="1">
        <v>7.1200000000000072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3">
        <f t="shared" si="0"/>
        <v>1</v>
      </c>
      <c r="N37" s="7" t="str">
        <f t="shared" si="1"/>
        <v>35 7.12000000000001 1 0 0 0 0 0 0 0 0 0</v>
      </c>
      <c r="O37" s="4" t="s">
        <v>12</v>
      </c>
      <c r="P37" s="4"/>
    </row>
    <row r="38" spans="1:16" x14ac:dyDescent="0.25">
      <c r="A38" s="1">
        <v>36</v>
      </c>
      <c r="B38" s="1">
        <v>7.126666666666674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3">
        <f t="shared" si="0"/>
        <v>1</v>
      </c>
      <c r="N38" s="7" t="str">
        <f t="shared" si="1"/>
        <v>36 7.12666666666667 1 0 0 0 0 0 0 0 0 0</v>
      </c>
      <c r="O38" s="4" t="s">
        <v>12</v>
      </c>
      <c r="P38" s="4"/>
    </row>
    <row r="39" spans="1:16" x14ac:dyDescent="0.25">
      <c r="A39" s="1">
        <v>37</v>
      </c>
      <c r="B39" s="1">
        <v>7.1333333333333409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3">
        <f t="shared" si="0"/>
        <v>1</v>
      </c>
      <c r="N39" s="7" t="str">
        <f t="shared" si="1"/>
        <v>37 7.13333333333334 1 0 0 0 0 0 0 0 0 0</v>
      </c>
      <c r="O39" s="4" t="s">
        <v>12</v>
      </c>
      <c r="P39" s="4"/>
    </row>
    <row r="40" spans="1:16" x14ac:dyDescent="0.25">
      <c r="A40" s="1">
        <v>38</v>
      </c>
      <c r="B40" s="1">
        <v>7.1400000000000077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3">
        <f t="shared" si="0"/>
        <v>1</v>
      </c>
      <c r="N40" s="7" t="str">
        <f t="shared" si="1"/>
        <v>38 7.14000000000001 1 0 0 0 0 0 0 0 0 0</v>
      </c>
      <c r="O40" s="4" t="s">
        <v>12</v>
      </c>
      <c r="P40" s="4"/>
    </row>
    <row r="41" spans="1:16" x14ac:dyDescent="0.25">
      <c r="A41" s="1">
        <v>39</v>
      </c>
      <c r="B41" s="1">
        <v>7.1466666666666745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3">
        <f t="shared" si="0"/>
        <v>1</v>
      </c>
      <c r="N41" s="7" t="str">
        <f t="shared" si="1"/>
        <v>39 7.14666666666667 1 0 0 0 0 0 0 0 0 0</v>
      </c>
      <c r="O41" s="4" t="s">
        <v>12</v>
      </c>
      <c r="P41" s="4"/>
    </row>
    <row r="42" spans="1:16" x14ac:dyDescent="0.25">
      <c r="A42" s="1">
        <v>40</v>
      </c>
      <c r="B42" s="1">
        <v>7.1533333333333413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3">
        <f t="shared" si="0"/>
        <v>1</v>
      </c>
      <c r="N42" s="7" t="str">
        <f t="shared" si="1"/>
        <v>40 7.15333333333334 1 0 0 0 0 0 0 0 0 0</v>
      </c>
      <c r="O42" s="4" t="s">
        <v>12</v>
      </c>
      <c r="P42" s="4"/>
    </row>
    <row r="43" spans="1:16" x14ac:dyDescent="0.25">
      <c r="A43" s="1">
        <v>41</v>
      </c>
      <c r="B43" s="1">
        <v>7.1600000000000081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3">
        <f t="shared" si="0"/>
        <v>1</v>
      </c>
      <c r="N43" s="7" t="str">
        <f t="shared" si="1"/>
        <v>41 7.16000000000001 1 0 0 0 0 0 0 0 0 0</v>
      </c>
      <c r="O43" s="4" t="s">
        <v>12</v>
      </c>
      <c r="P43" s="4"/>
    </row>
    <row r="44" spans="1:16" x14ac:dyDescent="0.25">
      <c r="A44" s="1">
        <v>42</v>
      </c>
      <c r="B44" s="1">
        <v>7.166666666666675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3">
        <f t="shared" si="0"/>
        <v>1</v>
      </c>
      <c r="N44" s="7" t="str">
        <f t="shared" si="1"/>
        <v>42 7.16666666666667 1 0 0 0 0 0 0 0 0 0</v>
      </c>
      <c r="O44" s="4" t="s">
        <v>12</v>
      </c>
      <c r="P44" s="4"/>
    </row>
    <row r="45" spans="1:16" x14ac:dyDescent="0.25">
      <c r="A45" s="1">
        <v>43</v>
      </c>
      <c r="B45" s="1">
        <v>7.1733333333333418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3">
        <f t="shared" si="0"/>
        <v>1</v>
      </c>
      <c r="N45" s="7" t="str">
        <f t="shared" si="1"/>
        <v>43 7.17333333333334 1 0 0 0 0 0 0 0 0 0</v>
      </c>
      <c r="O45" s="4" t="s">
        <v>12</v>
      </c>
      <c r="P45" s="4"/>
    </row>
    <row r="46" spans="1:16" x14ac:dyDescent="0.25">
      <c r="A46" s="1">
        <v>44</v>
      </c>
      <c r="B46" s="1">
        <v>7.1800000000000086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3">
        <f t="shared" si="0"/>
        <v>1</v>
      </c>
      <c r="N46" s="7" t="str">
        <f t="shared" si="1"/>
        <v>44 7.18000000000001 1 0 0 0 0 0 0 0 0 0</v>
      </c>
      <c r="O46" s="4" t="s">
        <v>12</v>
      </c>
      <c r="P46" s="4"/>
    </row>
    <row r="47" spans="1:16" x14ac:dyDescent="0.25">
      <c r="A47" s="1">
        <v>45</v>
      </c>
      <c r="B47" s="1">
        <v>7.1866666666666754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3">
        <f t="shared" si="0"/>
        <v>1</v>
      </c>
      <c r="N47" s="7" t="str">
        <f t="shared" si="1"/>
        <v>45 7.18666666666668 1 0 0 0 0 0 0 0 0 0</v>
      </c>
      <c r="O47" s="4" t="s">
        <v>12</v>
      </c>
      <c r="P47" s="4"/>
    </row>
    <row r="48" spans="1:16" x14ac:dyDescent="0.25">
      <c r="A48" s="1">
        <v>46</v>
      </c>
      <c r="B48" s="1">
        <v>7.1933333333333422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3">
        <f t="shared" si="0"/>
        <v>1</v>
      </c>
      <c r="N48" s="7" t="str">
        <f t="shared" si="1"/>
        <v>46 7.19333333333334 1 0 0 0 0 0 0 0 0 0</v>
      </c>
      <c r="O48" s="4" t="s">
        <v>12</v>
      </c>
      <c r="P48" s="4"/>
    </row>
    <row r="49" spans="1:16" x14ac:dyDescent="0.25">
      <c r="A49" s="1">
        <v>47</v>
      </c>
      <c r="B49" s="1">
        <v>7.2000000000000091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3">
        <f t="shared" si="0"/>
        <v>1</v>
      </c>
      <c r="N49" s="7" t="str">
        <f t="shared" si="1"/>
        <v>47 7.20000000000001 1 0 0 0 0 0 0 0 0 0</v>
      </c>
      <c r="O49" s="4" t="s">
        <v>12</v>
      </c>
      <c r="P49" s="4"/>
    </row>
    <row r="50" spans="1:16" x14ac:dyDescent="0.25">
      <c r="A50" s="1">
        <v>48</v>
      </c>
      <c r="B50" s="1">
        <v>7.2066666666666759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3">
        <f t="shared" si="0"/>
        <v>1</v>
      </c>
      <c r="N50" s="7" t="str">
        <f t="shared" si="1"/>
        <v>48 7.20666666666668 1 0 0 0 0 0 0 0 0 0</v>
      </c>
      <c r="O50" s="4" t="s">
        <v>12</v>
      </c>
      <c r="P50" s="4"/>
    </row>
    <row r="51" spans="1:16" x14ac:dyDescent="0.25">
      <c r="A51" s="1">
        <v>49</v>
      </c>
      <c r="B51" s="1">
        <v>7.2133333333333427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3">
        <f t="shared" si="0"/>
        <v>1</v>
      </c>
      <c r="N51" s="7" t="str">
        <f t="shared" si="1"/>
        <v>49 7.21333333333334 1 0 0 0 0 0 0 0 0 0</v>
      </c>
      <c r="O51" s="4" t="s">
        <v>12</v>
      </c>
      <c r="P51" s="4"/>
    </row>
    <row r="52" spans="1:16" x14ac:dyDescent="0.25">
      <c r="A52" s="1">
        <v>50</v>
      </c>
      <c r="B52" s="1">
        <v>7.2200000000000095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3">
        <f t="shared" si="0"/>
        <v>1</v>
      </c>
      <c r="N52" s="7" t="str">
        <f t="shared" si="1"/>
        <v>50 7.22000000000001 1 0 0 0 0 0 0 0 0 0</v>
      </c>
      <c r="O52" s="4" t="s">
        <v>12</v>
      </c>
      <c r="P52" s="4"/>
    </row>
    <row r="53" spans="1:16" x14ac:dyDescent="0.25">
      <c r="A53" s="1">
        <v>51</v>
      </c>
      <c r="B53" s="1">
        <v>7.2266666666666763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3">
        <f t="shared" si="0"/>
        <v>1</v>
      </c>
      <c r="N53" s="7" t="str">
        <f t="shared" si="1"/>
        <v>51 7.22666666666668 1 0 0 0 0 0 0 0 0 0</v>
      </c>
      <c r="O53" s="4" t="s">
        <v>12</v>
      </c>
      <c r="P53" s="4"/>
    </row>
    <row r="54" spans="1:16" x14ac:dyDescent="0.25">
      <c r="A54" s="1">
        <v>52</v>
      </c>
      <c r="B54" s="1">
        <v>7.2333333333333432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3">
        <f t="shared" si="0"/>
        <v>1</v>
      </c>
      <c r="N54" s="7" t="str">
        <f t="shared" si="1"/>
        <v>52 7.23333333333334 1 0 0 0 0 0 0 0 0 0</v>
      </c>
      <c r="O54" s="4" t="s">
        <v>12</v>
      </c>
      <c r="P54" s="4"/>
    </row>
    <row r="55" spans="1:16" x14ac:dyDescent="0.25">
      <c r="A55" s="1">
        <v>53</v>
      </c>
      <c r="B55" s="1">
        <v>7.24000000000001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3">
        <f t="shared" si="0"/>
        <v>1</v>
      </c>
      <c r="N55" s="7" t="str">
        <f t="shared" si="1"/>
        <v>53 7.24000000000001 1 0 0 0 0 0 0 0 0 0</v>
      </c>
      <c r="O55" s="4" t="s">
        <v>12</v>
      </c>
      <c r="P55" s="4"/>
    </row>
    <row r="56" spans="1:16" x14ac:dyDescent="0.25">
      <c r="A56" s="1">
        <v>54</v>
      </c>
      <c r="B56" s="1">
        <v>7.2466666666666768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3">
        <f t="shared" si="0"/>
        <v>1</v>
      </c>
      <c r="N56" s="7" t="str">
        <f t="shared" si="1"/>
        <v>54 7.24666666666668 1 0 0 0 0 0 0 0 0 0</v>
      </c>
      <c r="O56" s="4" t="s">
        <v>12</v>
      </c>
      <c r="P56" s="4"/>
    </row>
    <row r="57" spans="1:16" x14ac:dyDescent="0.25">
      <c r="A57" s="1">
        <v>55</v>
      </c>
      <c r="B57" s="1">
        <v>7.2533333333333436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3">
        <f t="shared" si="0"/>
        <v>1</v>
      </c>
      <c r="N57" s="7" t="str">
        <f t="shared" si="1"/>
        <v>55 7.25333333333334 1 0 0 0 0 0 0 0 0 0</v>
      </c>
      <c r="O57" s="4" t="s">
        <v>12</v>
      </c>
      <c r="P57" s="4"/>
    </row>
    <row r="58" spans="1:16" x14ac:dyDescent="0.25">
      <c r="A58" s="1">
        <v>56</v>
      </c>
      <c r="B58" s="1">
        <v>7.2600000000000104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3">
        <f t="shared" si="0"/>
        <v>1</v>
      </c>
      <c r="N58" s="7" t="str">
        <f t="shared" si="1"/>
        <v>56 7.26000000000001 1 0 0 0 0 0 0 0 0 0</v>
      </c>
      <c r="O58" s="4" t="s">
        <v>12</v>
      </c>
      <c r="P58" s="4"/>
    </row>
    <row r="59" spans="1:16" x14ac:dyDescent="0.25">
      <c r="A59" s="1">
        <v>57</v>
      </c>
      <c r="B59" s="1">
        <v>7.2666666666666773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3">
        <f t="shared" si="0"/>
        <v>1</v>
      </c>
      <c r="N59" s="7" t="str">
        <f t="shared" si="1"/>
        <v>57 7.26666666666668 1 0 0 0 0 0 0 0 0 0</v>
      </c>
      <c r="O59" s="4" t="s">
        <v>12</v>
      </c>
      <c r="P59" s="4"/>
    </row>
    <row r="60" spans="1:16" x14ac:dyDescent="0.25">
      <c r="A60" s="1">
        <v>58</v>
      </c>
      <c r="B60" s="1">
        <v>7.2733333333333441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3">
        <f t="shared" si="0"/>
        <v>1</v>
      </c>
      <c r="N60" s="7" t="str">
        <f t="shared" si="1"/>
        <v>58 7.27333333333334 1 0 0 0 0 0 0 0 0 0</v>
      </c>
      <c r="O60" s="4" t="s">
        <v>12</v>
      </c>
      <c r="P60" s="4"/>
    </row>
    <row r="61" spans="1:16" x14ac:dyDescent="0.25">
      <c r="A61" s="1">
        <v>59</v>
      </c>
      <c r="B61" s="1">
        <v>7.2800000000000109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3">
        <f t="shared" si="0"/>
        <v>1</v>
      </c>
      <c r="N61" s="7" t="str">
        <f t="shared" si="1"/>
        <v>59 7.28000000000001 1 0 0 0 0 0 0 0 0 0</v>
      </c>
      <c r="O61" s="4" t="s">
        <v>12</v>
      </c>
      <c r="P61" s="4"/>
    </row>
    <row r="62" spans="1:16" x14ac:dyDescent="0.25">
      <c r="A62" s="1">
        <v>60</v>
      </c>
      <c r="B62" s="1">
        <v>7.2866666666666777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3">
        <f t="shared" si="0"/>
        <v>1</v>
      </c>
      <c r="N62" s="7" t="str">
        <f t="shared" si="1"/>
        <v>60 7.28666666666668 1 0 0 0 0 0 0 0 0 0</v>
      </c>
      <c r="O62" s="4" t="s">
        <v>12</v>
      </c>
      <c r="P62" s="4"/>
    </row>
    <row r="63" spans="1:16" x14ac:dyDescent="0.25">
      <c r="A63" s="1">
        <v>61</v>
      </c>
      <c r="B63" s="1">
        <v>7.2933333333333445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3">
        <f t="shared" si="0"/>
        <v>1</v>
      </c>
      <c r="N63" s="7" t="str">
        <f t="shared" si="1"/>
        <v>61 7.29333333333334 1 0 0 0 0 0 0 0 0 0</v>
      </c>
      <c r="O63" s="4" t="s">
        <v>12</v>
      </c>
      <c r="P63" s="4"/>
    </row>
    <row r="64" spans="1:16" x14ac:dyDescent="0.25">
      <c r="A64" s="1">
        <v>62</v>
      </c>
      <c r="B64" s="1">
        <v>7.3000000000000114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3">
        <f t="shared" si="0"/>
        <v>1</v>
      </c>
      <c r="N64" s="7" t="str">
        <f t="shared" si="1"/>
        <v>62 7.30000000000001 1 0 0 0 0 0 0 0 0 0</v>
      </c>
      <c r="O64" s="4" t="s">
        <v>12</v>
      </c>
      <c r="P64" s="4"/>
    </row>
    <row r="65" spans="1:16" x14ac:dyDescent="0.25">
      <c r="A65" s="1">
        <v>63</v>
      </c>
      <c r="B65" s="1">
        <v>7.3967741935483984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3">
        <f t="shared" si="0"/>
        <v>1</v>
      </c>
      <c r="N65" s="7" t="str">
        <f t="shared" si="1"/>
        <v>63 7.3967741935484 1 0 0 0 0 0 0 0 0 0</v>
      </c>
      <c r="O65" s="4" t="s">
        <v>12</v>
      </c>
      <c r="P65" s="4"/>
    </row>
    <row r="66" spans="1:16" x14ac:dyDescent="0.25">
      <c r="A66" s="1">
        <v>64</v>
      </c>
      <c r="B66" s="1">
        <v>7.4935483870967854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3">
        <f t="shared" si="0"/>
        <v>1</v>
      </c>
      <c r="N66" s="7" t="str">
        <f t="shared" si="1"/>
        <v>64 7.49354838709679 1 0 0 0 0 0 0 0 0 0</v>
      </c>
      <c r="O66" s="4" t="s">
        <v>12</v>
      </c>
      <c r="P66" s="4"/>
    </row>
    <row r="67" spans="1:16" x14ac:dyDescent="0.25">
      <c r="A67" s="1">
        <v>65</v>
      </c>
      <c r="B67" s="1">
        <v>7.5903225806451724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3">
        <f t="shared" si="0"/>
        <v>1</v>
      </c>
      <c r="N67" s="7" t="str">
        <f t="shared" ref="N67:N94" si="2">CONCATENATE(A67," ",B67," ",C67," ",D67," ",E67," ",F67," ",G67," ",H67," ",I67," ",J67," ",K67," ",L67)</f>
        <v>65 7.59032258064517 1 0 0 0 0 0 0 0 0 0</v>
      </c>
      <c r="O67" s="4" t="s">
        <v>12</v>
      </c>
      <c r="P67" s="4"/>
    </row>
    <row r="68" spans="1:16" x14ac:dyDescent="0.25">
      <c r="A68" s="1">
        <v>66</v>
      </c>
      <c r="B68" s="1">
        <v>7.6870967741935594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3">
        <f t="shared" ref="M68:M131" si="3">SUM(C68:L68)</f>
        <v>1</v>
      </c>
      <c r="N68" s="7" t="str">
        <f t="shared" si="2"/>
        <v>66 7.68709677419356 1 0 0 0 0 0 0 0 0 0</v>
      </c>
      <c r="O68" s="4" t="s">
        <v>12</v>
      </c>
      <c r="P68" s="4"/>
    </row>
    <row r="69" spans="1:16" x14ac:dyDescent="0.25">
      <c r="A69" s="1">
        <v>67</v>
      </c>
      <c r="B69" s="1">
        <v>7.7838709677419464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3">
        <f t="shared" si="3"/>
        <v>1</v>
      </c>
      <c r="N69" s="7" t="str">
        <f t="shared" si="2"/>
        <v>67 7.78387096774195 1 0 0 0 0 0 0 0 0 0</v>
      </c>
      <c r="O69" s="4" t="s">
        <v>12</v>
      </c>
      <c r="P69" s="4"/>
    </row>
    <row r="70" spans="1:16" x14ac:dyDescent="0.25">
      <c r="A70" s="1">
        <v>68</v>
      </c>
      <c r="B70" s="1">
        <v>7.8806451612903334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3">
        <f t="shared" si="3"/>
        <v>1</v>
      </c>
      <c r="N70" s="7" t="str">
        <f t="shared" si="2"/>
        <v>68 7.88064516129033 1 0 0 0 0 0 0 0 0 0</v>
      </c>
      <c r="O70" s="4" t="s">
        <v>12</v>
      </c>
      <c r="P70" s="4"/>
    </row>
    <row r="71" spans="1:16" x14ac:dyDescent="0.25">
      <c r="A71" s="1">
        <v>69</v>
      </c>
      <c r="B71" s="1">
        <v>7.9774193548387204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3">
        <f t="shared" si="3"/>
        <v>1</v>
      </c>
      <c r="N71" s="7" t="str">
        <f t="shared" si="2"/>
        <v>69 7.97741935483872 1 0 0 0 0 0 0 0 0 0</v>
      </c>
      <c r="O71" s="4" t="s">
        <v>12</v>
      </c>
      <c r="P71" s="4"/>
    </row>
    <row r="72" spans="1:16" x14ac:dyDescent="0.25">
      <c r="A72" s="1">
        <v>70</v>
      </c>
      <c r="B72" s="1">
        <v>8.0741935483871075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3">
        <f t="shared" si="3"/>
        <v>1</v>
      </c>
      <c r="N72" s="7" t="str">
        <f t="shared" si="2"/>
        <v>70 8.07419354838711 1 0 0 0 0 0 0 0 0 0</v>
      </c>
      <c r="O72" s="4" t="s">
        <v>12</v>
      </c>
      <c r="P72" s="4"/>
    </row>
    <row r="73" spans="1:16" x14ac:dyDescent="0.25">
      <c r="A73" s="1">
        <v>71</v>
      </c>
      <c r="B73" s="1">
        <v>8.1709677419354954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3">
        <f t="shared" si="3"/>
        <v>1</v>
      </c>
      <c r="N73" s="7" t="str">
        <f t="shared" si="2"/>
        <v>71 8.1709677419355 1 0 0 0 0 0 0 0 0 0</v>
      </c>
      <c r="O73" s="4" t="s">
        <v>12</v>
      </c>
      <c r="P73" s="4"/>
    </row>
    <row r="74" spans="1:16" x14ac:dyDescent="0.25">
      <c r="A74" s="1">
        <v>72</v>
      </c>
      <c r="B74" s="1">
        <v>8.2677419354838833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3">
        <f t="shared" si="3"/>
        <v>1</v>
      </c>
      <c r="N74" s="7" t="str">
        <f t="shared" si="2"/>
        <v>72 8.26774193548388 1 0 0 0 0 0 0 0 0 0</v>
      </c>
      <c r="O74" s="4" t="s">
        <v>12</v>
      </c>
      <c r="P74" s="4"/>
    </row>
    <row r="75" spans="1:16" x14ac:dyDescent="0.25">
      <c r="A75" s="1">
        <v>73</v>
      </c>
      <c r="B75" s="1">
        <v>8.3645161290322712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3">
        <f t="shared" si="3"/>
        <v>1</v>
      </c>
      <c r="N75" s="7" t="str">
        <f t="shared" si="2"/>
        <v>73 8.36451612903227 1 0 0 0 0 0 0 0 0 0</v>
      </c>
      <c r="O75" s="4" t="s">
        <v>12</v>
      </c>
      <c r="P75" s="4"/>
    </row>
    <row r="76" spans="1:16" x14ac:dyDescent="0.25">
      <c r="A76" s="1">
        <v>74</v>
      </c>
      <c r="B76" s="1">
        <v>8.4612903225806591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3">
        <f t="shared" si="3"/>
        <v>1</v>
      </c>
      <c r="N76" s="7" t="str">
        <f t="shared" si="2"/>
        <v>74 8.46129032258066 1 0 0 0 0 0 0 0 0 0</v>
      </c>
      <c r="O76" s="4" t="s">
        <v>12</v>
      </c>
      <c r="P76" s="4"/>
    </row>
    <row r="77" spans="1:16" x14ac:dyDescent="0.25">
      <c r="A77" s="1">
        <v>75</v>
      </c>
      <c r="B77" s="1">
        <v>8.558064516129047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3">
        <f t="shared" si="3"/>
        <v>1</v>
      </c>
      <c r="N77" s="7" t="str">
        <f t="shared" si="2"/>
        <v>75 8.55806451612905 1 0 0 0 0 0 0 0 0 0</v>
      </c>
      <c r="O77" s="4" t="s">
        <v>12</v>
      </c>
      <c r="P77" s="4"/>
    </row>
    <row r="78" spans="1:16" x14ac:dyDescent="0.25">
      <c r="A78" s="1">
        <v>76</v>
      </c>
      <c r="B78" s="1">
        <v>8.6548387096774348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3">
        <f t="shared" si="3"/>
        <v>1</v>
      </c>
      <c r="N78" s="7" t="str">
        <f t="shared" si="2"/>
        <v>76 8.65483870967743 1 0 0 0 0 0 0 0 0 0</v>
      </c>
      <c r="O78" s="4" t="s">
        <v>12</v>
      </c>
      <c r="P78" s="4"/>
    </row>
    <row r="79" spans="1:16" x14ac:dyDescent="0.25">
      <c r="A79" s="1">
        <v>77</v>
      </c>
      <c r="B79" s="1">
        <v>8.7516129032258227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3">
        <f t="shared" si="3"/>
        <v>1</v>
      </c>
      <c r="N79" s="7" t="str">
        <f t="shared" si="2"/>
        <v>77 8.75161290322582 1 0 0 0 0 0 0 0 0 0</v>
      </c>
      <c r="O79" s="4" t="s">
        <v>12</v>
      </c>
      <c r="P79" s="4"/>
    </row>
    <row r="80" spans="1:16" x14ac:dyDescent="0.25">
      <c r="A80" s="1">
        <v>78</v>
      </c>
      <c r="B80" s="1">
        <v>8.8483870967742106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3">
        <f t="shared" si="3"/>
        <v>1</v>
      </c>
      <c r="N80" s="7" t="str">
        <f t="shared" si="2"/>
        <v>78 8.84838709677421 1 0 0 0 0 0 0 0 0 0</v>
      </c>
      <c r="O80" s="4" t="s">
        <v>12</v>
      </c>
      <c r="P80" s="4"/>
    </row>
    <row r="81" spans="1:16" x14ac:dyDescent="0.25">
      <c r="A81" s="1">
        <v>79</v>
      </c>
      <c r="B81" s="1">
        <v>8.9451612903225985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3">
        <f t="shared" si="3"/>
        <v>1</v>
      </c>
      <c r="N81" s="7" t="str">
        <f t="shared" si="2"/>
        <v>79 8.9451612903226 1 0 0 0 0 0 0 0 0 0</v>
      </c>
      <c r="O81" s="4" t="s">
        <v>12</v>
      </c>
      <c r="P81" s="4"/>
    </row>
    <row r="82" spans="1:16" x14ac:dyDescent="0.25">
      <c r="A82" s="1">
        <v>80</v>
      </c>
      <c r="B82" s="1">
        <v>9.0419354838709864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3">
        <f t="shared" si="3"/>
        <v>1</v>
      </c>
      <c r="N82" s="7" t="str">
        <f t="shared" si="2"/>
        <v>80 9.04193548387099 1 0 0 0 0 0 0 0 0 0</v>
      </c>
      <c r="O82" s="4" t="s">
        <v>12</v>
      </c>
      <c r="P82" s="4"/>
    </row>
    <row r="83" spans="1:16" x14ac:dyDescent="0.25">
      <c r="A83" s="1">
        <v>81</v>
      </c>
      <c r="B83" s="1">
        <v>9.1387096774193743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3">
        <f t="shared" si="3"/>
        <v>1</v>
      </c>
      <c r="N83" s="7" t="str">
        <f t="shared" si="2"/>
        <v>81 9.13870967741937 1 0 0 0 0 0 0 0 0 0</v>
      </c>
      <c r="O83" s="4" t="s">
        <v>12</v>
      </c>
      <c r="P83" s="4"/>
    </row>
    <row r="84" spans="1:16" x14ac:dyDescent="0.25">
      <c r="A84" s="1">
        <v>82</v>
      </c>
      <c r="B84" s="1">
        <v>9.2354838709677622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3">
        <f t="shared" si="3"/>
        <v>1</v>
      </c>
      <c r="N84" s="7" t="str">
        <f t="shared" si="2"/>
        <v>82 9.23548387096776 1 0 0 0 0 0 0 0 0 0</v>
      </c>
      <c r="O84" s="4" t="s">
        <v>12</v>
      </c>
      <c r="P84" s="4"/>
    </row>
    <row r="85" spans="1:16" x14ac:dyDescent="0.25">
      <c r="A85" s="1">
        <v>83</v>
      </c>
      <c r="B85" s="1">
        <v>9.3322580645161501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3">
        <f t="shared" si="3"/>
        <v>1</v>
      </c>
      <c r="N85" s="7" t="str">
        <f t="shared" si="2"/>
        <v>83 9.33225806451615 1 0 0 0 0 0 0 0 0 0</v>
      </c>
      <c r="O85" s="4" t="s">
        <v>12</v>
      </c>
      <c r="P85" s="4"/>
    </row>
    <row r="86" spans="1:16" x14ac:dyDescent="0.25">
      <c r="A86" s="1">
        <v>84</v>
      </c>
      <c r="B86" s="1">
        <v>9.429032258064538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3">
        <f t="shared" si="3"/>
        <v>1</v>
      </c>
      <c r="N86" s="7" t="str">
        <f t="shared" si="2"/>
        <v>84 9.42903225806454 1 0 0 0 0 0 0 0 0 0</v>
      </c>
      <c r="O86" s="4" t="s">
        <v>12</v>
      </c>
      <c r="P86" s="4"/>
    </row>
    <row r="87" spans="1:16" x14ac:dyDescent="0.25">
      <c r="A87" s="1">
        <v>85</v>
      </c>
      <c r="B87" s="1">
        <v>9.5258064516129259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3">
        <f t="shared" si="3"/>
        <v>1</v>
      </c>
      <c r="N87" s="7" t="str">
        <f t="shared" si="2"/>
        <v>85 9.52580645161293 1 0 0 0 0 0 0 0 0 0</v>
      </c>
      <c r="O87" s="4" t="s">
        <v>12</v>
      </c>
      <c r="P87" s="4"/>
    </row>
    <row r="88" spans="1:16" x14ac:dyDescent="0.25">
      <c r="A88" s="1">
        <v>86</v>
      </c>
      <c r="B88" s="1">
        <v>9.6225806451613138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3">
        <f t="shared" si="3"/>
        <v>1</v>
      </c>
      <c r="N88" s="7" t="str">
        <f t="shared" si="2"/>
        <v>86 9.62258064516131 1 0 0 0 0 0 0 0 0 0</v>
      </c>
      <c r="O88" s="4" t="s">
        <v>12</v>
      </c>
      <c r="P88" s="4"/>
    </row>
    <row r="89" spans="1:16" x14ac:dyDescent="0.25">
      <c r="A89" s="1">
        <v>87</v>
      </c>
      <c r="B89" s="1">
        <v>9.7193548387097017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3">
        <f t="shared" si="3"/>
        <v>1</v>
      </c>
      <c r="N89" s="7" t="str">
        <f t="shared" si="2"/>
        <v>87 9.7193548387097 1 0 0 0 0 0 0 0 0 0</v>
      </c>
      <c r="O89" s="4" t="s">
        <v>12</v>
      </c>
      <c r="P89" s="4"/>
    </row>
    <row r="90" spans="1:16" x14ac:dyDescent="0.25">
      <c r="A90" s="1">
        <v>88</v>
      </c>
      <c r="B90" s="1">
        <v>9.8161290322580896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3">
        <f t="shared" si="3"/>
        <v>1</v>
      </c>
      <c r="N90" s="7" t="str">
        <f t="shared" si="2"/>
        <v>88 9.81612903225809 1 0 0 0 0 0 0 0 0 0</v>
      </c>
      <c r="O90" s="4" t="s">
        <v>12</v>
      </c>
      <c r="P90" s="4"/>
    </row>
    <row r="91" spans="1:16" x14ac:dyDescent="0.25">
      <c r="A91" s="1">
        <v>89</v>
      </c>
      <c r="B91" s="1">
        <v>9.9129032258064775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3">
        <f t="shared" si="3"/>
        <v>1</v>
      </c>
      <c r="N91" s="7" t="str">
        <f t="shared" si="2"/>
        <v>89 9.91290322580648 1 0 0 0 0 0 0 0 0 0</v>
      </c>
      <c r="O91" s="4" t="s">
        <v>12</v>
      </c>
      <c r="P91" s="4"/>
    </row>
    <row r="92" spans="1:16" x14ac:dyDescent="0.25">
      <c r="A92" s="1">
        <v>90</v>
      </c>
      <c r="B92" s="1">
        <v>10.009677419354865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3">
        <f t="shared" si="3"/>
        <v>1</v>
      </c>
      <c r="N92" s="7" t="str">
        <f t="shared" si="2"/>
        <v>90 10.0096774193549 1 0 0 0 0 0 0 0 0 0</v>
      </c>
      <c r="O92" s="4" t="s">
        <v>12</v>
      </c>
      <c r="P92" s="4"/>
    </row>
    <row r="93" spans="1:16" x14ac:dyDescent="0.25">
      <c r="A93" s="1">
        <v>91</v>
      </c>
      <c r="B93" s="1">
        <v>10.106451612903253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3">
        <f t="shared" si="3"/>
        <v>1</v>
      </c>
      <c r="N93" s="7" t="str">
        <f t="shared" si="2"/>
        <v>91 10.1064516129033 1 0 0 0 0 0 0 0 0 0</v>
      </c>
      <c r="O93" s="4" t="s">
        <v>12</v>
      </c>
      <c r="P93" s="4"/>
    </row>
    <row r="94" spans="1:16" x14ac:dyDescent="0.25">
      <c r="A94" s="1">
        <v>92</v>
      </c>
      <c r="B94" s="1">
        <v>10.203225806451641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3">
        <f t="shared" si="3"/>
        <v>1</v>
      </c>
      <c r="N94" s="7" t="str">
        <f t="shared" si="2"/>
        <v>92 10.2032258064516 1 0 0 0 0 0 0 0 0 0</v>
      </c>
      <c r="O94" s="4" t="s">
        <v>12</v>
      </c>
      <c r="P94" s="4"/>
    </row>
    <row r="95" spans="1:16" x14ac:dyDescent="0.25">
      <c r="A95" s="1">
        <v>93</v>
      </c>
      <c r="B95" s="1">
        <v>10.300000000000029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3">
        <f t="shared" si="3"/>
        <v>1</v>
      </c>
      <c r="N95" s="7" t="str">
        <f>CONCATENATE(A95," ",B95," ",C95," ",D95," ",E95," ",F95," ",G95," ",H95," ",I95," ",J95," ",K95," ",L95)</f>
        <v>93 10.3 1 0 0 0 0 0 0 0 0 0</v>
      </c>
      <c r="O95" s="4" t="s">
        <v>12</v>
      </c>
      <c r="P95" s="4"/>
    </row>
    <row r="96" spans="1:16" x14ac:dyDescent="0.25">
      <c r="A96" s="1">
        <v>94</v>
      </c>
      <c r="B96" s="1">
        <v>10.393333333333363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3">
        <f t="shared" si="3"/>
        <v>1</v>
      </c>
      <c r="N96" s="7" t="str">
        <f t="shared" ref="N96:N159" si="4">CONCATENATE(A96," ",B96," ",C96," ",D96," ",E96," ",F96," ",G96," ",H96," ",I96," ",J96," ",K96," ",L96)</f>
        <v>94 10.3933333333334 1 0 0 0 0 0 0 0 0 0</v>
      </c>
      <c r="O96" s="4" t="s">
        <v>12</v>
      </c>
    </row>
    <row r="97" spans="1:15" x14ac:dyDescent="0.25">
      <c r="A97" s="1">
        <v>95</v>
      </c>
      <c r="B97" s="1">
        <v>10.486666666666697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3">
        <f t="shared" si="3"/>
        <v>1</v>
      </c>
      <c r="N97" s="7" t="str">
        <f t="shared" si="4"/>
        <v>95 10.4866666666667 1 0 0 0 0 0 0 0 0 0</v>
      </c>
      <c r="O97" s="4" t="s">
        <v>12</v>
      </c>
    </row>
    <row r="98" spans="1:15" x14ac:dyDescent="0.25">
      <c r="A98" s="1">
        <v>96</v>
      </c>
      <c r="B98" s="1">
        <v>10.58000000000003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3">
        <f t="shared" si="3"/>
        <v>1</v>
      </c>
      <c r="N98" s="7" t="str">
        <f t="shared" si="4"/>
        <v>96 10.58 1 0 0 0 0 0 0 0 0 0</v>
      </c>
      <c r="O98" s="4" t="s">
        <v>12</v>
      </c>
    </row>
    <row r="99" spans="1:15" x14ac:dyDescent="0.25">
      <c r="A99" s="1">
        <v>97</v>
      </c>
      <c r="B99" s="1">
        <v>10.673333333333364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3">
        <f t="shared" si="3"/>
        <v>1</v>
      </c>
      <c r="N99" s="7" t="str">
        <f t="shared" si="4"/>
        <v>97 10.6733333333334 1 0 0 0 0 0 0 0 0 0</v>
      </c>
      <c r="O99" s="4" t="s">
        <v>12</v>
      </c>
    </row>
    <row r="100" spans="1:15" x14ac:dyDescent="0.25">
      <c r="A100" s="1">
        <v>98</v>
      </c>
      <c r="B100" s="1">
        <v>10.766666666666698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3">
        <f t="shared" si="3"/>
        <v>1</v>
      </c>
      <c r="N100" s="7" t="str">
        <f t="shared" si="4"/>
        <v>98 10.7666666666667 1 0 0 0 0 0 0 0 0 0</v>
      </c>
      <c r="O100" s="4" t="s">
        <v>12</v>
      </c>
    </row>
    <row r="101" spans="1:15" x14ac:dyDescent="0.25">
      <c r="A101" s="1">
        <v>99</v>
      </c>
      <c r="B101" s="1">
        <v>10.860000000000031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3">
        <f t="shared" si="3"/>
        <v>1</v>
      </c>
      <c r="N101" s="7" t="str">
        <f t="shared" si="4"/>
        <v>99 10.86 1 0 0 0 0 0 0 0 0 0</v>
      </c>
      <c r="O101" s="4" t="s">
        <v>12</v>
      </c>
    </row>
    <row r="102" spans="1:15" x14ac:dyDescent="0.25">
      <c r="A102" s="1">
        <v>100</v>
      </c>
      <c r="B102" s="1">
        <v>10.953333333333365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3">
        <f t="shared" si="3"/>
        <v>1</v>
      </c>
      <c r="N102" s="7" t="str">
        <f t="shared" si="4"/>
        <v>100 10.9533333333334 1 0 0 0 0 0 0 0 0 0</v>
      </c>
      <c r="O102" s="4" t="s">
        <v>12</v>
      </c>
    </row>
    <row r="103" spans="1:15" x14ac:dyDescent="0.25">
      <c r="A103" s="1">
        <v>101</v>
      </c>
      <c r="B103" s="1">
        <v>11.046666666666699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3">
        <f t="shared" si="3"/>
        <v>1</v>
      </c>
      <c r="N103" s="7" t="str">
        <f t="shared" si="4"/>
        <v>101 11.0466666666667 1 0 0 0 0 0 0 0 0 0</v>
      </c>
      <c r="O103" s="4" t="s">
        <v>12</v>
      </c>
    </row>
    <row r="104" spans="1:15" x14ac:dyDescent="0.25">
      <c r="A104" s="1">
        <v>102</v>
      </c>
      <c r="B104" s="1">
        <v>11.140000000000033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3">
        <f t="shared" si="3"/>
        <v>1</v>
      </c>
      <c r="N104" s="7" t="str">
        <f t="shared" si="4"/>
        <v>102 11.14 1 0 0 0 0 0 0 0 0 0</v>
      </c>
      <c r="O104" s="4" t="s">
        <v>12</v>
      </c>
    </row>
    <row r="105" spans="1:15" x14ac:dyDescent="0.25">
      <c r="A105" s="1">
        <v>103</v>
      </c>
      <c r="B105" s="1">
        <v>11.233333333333366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3">
        <f t="shared" si="3"/>
        <v>1</v>
      </c>
      <c r="N105" s="7" t="str">
        <f t="shared" si="4"/>
        <v>103 11.2333333333334 1 0 0 0 0 0 0 0 0 0</v>
      </c>
      <c r="O105" s="4" t="s">
        <v>12</v>
      </c>
    </row>
    <row r="106" spans="1:15" x14ac:dyDescent="0.25">
      <c r="A106" s="1">
        <v>104</v>
      </c>
      <c r="B106" s="1">
        <v>11.3266666666667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3">
        <f t="shared" si="3"/>
        <v>1</v>
      </c>
      <c r="N106" s="7" t="str">
        <f t="shared" si="4"/>
        <v>104 11.3266666666667 1 0 0 0 0 0 0 0 0 0</v>
      </c>
      <c r="O106" s="4" t="s">
        <v>12</v>
      </c>
    </row>
    <row r="107" spans="1:15" x14ac:dyDescent="0.25">
      <c r="A107" s="1">
        <v>105</v>
      </c>
      <c r="B107" s="1">
        <v>11.420000000000034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3">
        <f t="shared" si="3"/>
        <v>1</v>
      </c>
      <c r="N107" s="7" t="str">
        <f t="shared" si="4"/>
        <v>105 11.42 1 0 0 0 0 0 0 0 0 0</v>
      </c>
      <c r="O107" s="4" t="s">
        <v>12</v>
      </c>
    </row>
    <row r="108" spans="1:15" x14ac:dyDescent="0.25">
      <c r="A108" s="1">
        <v>106</v>
      </c>
      <c r="B108" s="1">
        <v>11.513333333333367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3">
        <f t="shared" si="3"/>
        <v>1</v>
      </c>
      <c r="N108" s="7" t="str">
        <f t="shared" si="4"/>
        <v>106 11.5133333333334 1 0 0 0 0 0 0 0 0 0</v>
      </c>
      <c r="O108" s="4" t="s">
        <v>12</v>
      </c>
    </row>
    <row r="109" spans="1:15" x14ac:dyDescent="0.25">
      <c r="A109" s="1">
        <v>107</v>
      </c>
      <c r="B109" s="1">
        <v>11.606666666666701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3">
        <f t="shared" si="3"/>
        <v>1</v>
      </c>
      <c r="N109" s="7" t="str">
        <f t="shared" si="4"/>
        <v>107 11.6066666666667 1 0 0 0 0 0 0 0 0 0</v>
      </c>
      <c r="O109" s="4" t="s">
        <v>12</v>
      </c>
    </row>
    <row r="110" spans="1:15" x14ac:dyDescent="0.25">
      <c r="A110" s="1">
        <v>108</v>
      </c>
      <c r="B110" s="1">
        <v>11.700000000000035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3">
        <f t="shared" si="3"/>
        <v>1</v>
      </c>
      <c r="N110" s="7" t="str">
        <f t="shared" si="4"/>
        <v>108 11.7 1 0 0 0 0 0 0 0 0 0</v>
      </c>
      <c r="O110" s="4" t="s">
        <v>12</v>
      </c>
    </row>
    <row r="111" spans="1:15" x14ac:dyDescent="0.25">
      <c r="A111" s="1">
        <v>109</v>
      </c>
      <c r="B111" s="1">
        <v>11.793333333333369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3">
        <f t="shared" si="3"/>
        <v>1</v>
      </c>
      <c r="N111" s="7" t="str">
        <f t="shared" si="4"/>
        <v>109 11.7933333333334 1 0 0 0 0 0 0 0 0 0</v>
      </c>
      <c r="O111" s="4" t="s">
        <v>12</v>
      </c>
    </row>
    <row r="112" spans="1:15" x14ac:dyDescent="0.25">
      <c r="A112" s="1">
        <v>110</v>
      </c>
      <c r="B112" s="1">
        <v>11.886666666666702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3">
        <f t="shared" si="3"/>
        <v>1</v>
      </c>
      <c r="N112" s="7" t="str">
        <f t="shared" si="4"/>
        <v>110 11.8866666666667 1 0 0 0 0 0 0 0 0 0</v>
      </c>
      <c r="O112" s="4" t="s">
        <v>12</v>
      </c>
    </row>
    <row r="113" spans="1:15" x14ac:dyDescent="0.25">
      <c r="A113" s="1">
        <v>111</v>
      </c>
      <c r="B113" s="1">
        <v>11.980000000000036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3">
        <f t="shared" si="3"/>
        <v>1</v>
      </c>
      <c r="N113" s="7" t="str">
        <f t="shared" si="4"/>
        <v>111 11.98 1 0 0 0 0 0 0 0 0 0</v>
      </c>
      <c r="O113" s="4" t="s">
        <v>12</v>
      </c>
    </row>
    <row r="114" spans="1:15" x14ac:dyDescent="0.25">
      <c r="A114" s="1">
        <v>112</v>
      </c>
      <c r="B114" s="1">
        <v>12.07333333333337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3">
        <f t="shared" si="3"/>
        <v>1</v>
      </c>
      <c r="N114" s="7" t="str">
        <f t="shared" si="4"/>
        <v>112 12.0733333333334 1 0 0 0 0 0 0 0 0 0</v>
      </c>
      <c r="O114" s="4" t="s">
        <v>12</v>
      </c>
    </row>
    <row r="115" spans="1:15" x14ac:dyDescent="0.25">
      <c r="A115" s="1">
        <v>113</v>
      </c>
      <c r="B115" s="1">
        <v>12.166666666666703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3">
        <f t="shared" si="3"/>
        <v>1</v>
      </c>
      <c r="N115" s="7" t="str">
        <f t="shared" si="4"/>
        <v>113 12.1666666666667 1 0 0 0 0 0 0 0 0 0</v>
      </c>
      <c r="O115" s="4" t="s">
        <v>12</v>
      </c>
    </row>
    <row r="116" spans="1:15" x14ac:dyDescent="0.25">
      <c r="A116" s="1">
        <v>114</v>
      </c>
      <c r="B116" s="1">
        <v>12.260000000000037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3">
        <f t="shared" si="3"/>
        <v>1</v>
      </c>
      <c r="N116" s="7" t="str">
        <f t="shared" si="4"/>
        <v>114 12.26 1 0 0 0 0 0 0 0 0 0</v>
      </c>
      <c r="O116" s="4" t="s">
        <v>12</v>
      </c>
    </row>
    <row r="117" spans="1:15" x14ac:dyDescent="0.25">
      <c r="A117" s="1">
        <v>115</v>
      </c>
      <c r="B117" s="1">
        <v>12.353333333333371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3">
        <f t="shared" si="3"/>
        <v>1</v>
      </c>
      <c r="N117" s="7" t="str">
        <f t="shared" si="4"/>
        <v>115 12.3533333333334 1 0 0 0 0 0 0 0 0 0</v>
      </c>
      <c r="O117" s="4" t="s">
        <v>12</v>
      </c>
    </row>
    <row r="118" spans="1:15" x14ac:dyDescent="0.25">
      <c r="A118" s="1">
        <v>116</v>
      </c>
      <c r="B118" s="1">
        <v>12.446666666666705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3">
        <f t="shared" si="3"/>
        <v>1</v>
      </c>
      <c r="N118" s="7" t="str">
        <f t="shared" si="4"/>
        <v>116 12.4466666666667 1 0 0 0 0 0 0 0 0 0</v>
      </c>
      <c r="O118" s="4" t="s">
        <v>12</v>
      </c>
    </row>
    <row r="119" spans="1:15" x14ac:dyDescent="0.25">
      <c r="A119" s="1">
        <v>117</v>
      </c>
      <c r="B119" s="1">
        <v>12.540000000000038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3">
        <f t="shared" si="3"/>
        <v>1</v>
      </c>
      <c r="N119" s="7" t="str">
        <f t="shared" si="4"/>
        <v>117 12.54 1 0 0 0 0 0 0 0 0 0</v>
      </c>
      <c r="O119" s="4" t="s">
        <v>12</v>
      </c>
    </row>
    <row r="120" spans="1:15" x14ac:dyDescent="0.25">
      <c r="A120" s="1">
        <v>118</v>
      </c>
      <c r="B120" s="1">
        <v>12.633333333333372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3">
        <f t="shared" si="3"/>
        <v>1</v>
      </c>
      <c r="N120" s="7" t="str">
        <f t="shared" si="4"/>
        <v>118 12.6333333333334 1 0 0 0 0 0 0 0 0 0</v>
      </c>
      <c r="O120" s="4" t="s">
        <v>12</v>
      </c>
    </row>
    <row r="121" spans="1:15" x14ac:dyDescent="0.25">
      <c r="A121" s="1">
        <v>119</v>
      </c>
      <c r="B121" s="1">
        <v>12.726666666666706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3">
        <f t="shared" si="3"/>
        <v>1</v>
      </c>
      <c r="N121" s="7" t="str">
        <f t="shared" si="4"/>
        <v>119 12.7266666666667 1 0 0 0 0 0 0 0 0 0</v>
      </c>
      <c r="O121" s="4" t="s">
        <v>12</v>
      </c>
    </row>
    <row r="122" spans="1:15" x14ac:dyDescent="0.25">
      <c r="A122" s="1">
        <v>120</v>
      </c>
      <c r="B122" s="1">
        <v>12.820000000000039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3">
        <f t="shared" si="3"/>
        <v>1</v>
      </c>
      <c r="N122" s="7" t="str">
        <f t="shared" si="4"/>
        <v>120 12.82 1 0 0 0 0 0 0 0 0 0</v>
      </c>
      <c r="O122" s="4" t="s">
        <v>12</v>
      </c>
    </row>
    <row r="123" spans="1:15" x14ac:dyDescent="0.25">
      <c r="A123" s="1">
        <v>121</v>
      </c>
      <c r="B123" s="1">
        <v>12.913333333333373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3">
        <f t="shared" si="3"/>
        <v>1</v>
      </c>
      <c r="N123" s="7" t="str">
        <f t="shared" si="4"/>
        <v>121 12.9133333333334 1 0 0 0 0 0 0 0 0 0</v>
      </c>
      <c r="O123" s="4" t="s">
        <v>12</v>
      </c>
    </row>
    <row r="124" spans="1:15" x14ac:dyDescent="0.25">
      <c r="A124" s="1">
        <v>122</v>
      </c>
      <c r="B124" s="1">
        <v>13.006666666666707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3">
        <f t="shared" si="3"/>
        <v>1</v>
      </c>
      <c r="N124" s="7" t="str">
        <f t="shared" si="4"/>
        <v>122 13.0066666666667 1 0 0 0 0 0 0 0 0 0</v>
      </c>
      <c r="O124" s="4" t="s">
        <v>12</v>
      </c>
    </row>
    <row r="125" spans="1:15" x14ac:dyDescent="0.25">
      <c r="A125" s="1">
        <v>123</v>
      </c>
      <c r="B125" s="1">
        <v>13.100000000000041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3">
        <f t="shared" si="3"/>
        <v>1</v>
      </c>
      <c r="N125" s="7" t="str">
        <f t="shared" si="4"/>
        <v>123 13.1 1 0 0 0 0 0 0 0 0 0</v>
      </c>
      <c r="O125" s="4" t="s">
        <v>12</v>
      </c>
    </row>
    <row r="126" spans="1:15" x14ac:dyDescent="0.25">
      <c r="A126" s="1">
        <v>124</v>
      </c>
      <c r="B126" s="1">
        <v>13.164516129032299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3">
        <f t="shared" si="3"/>
        <v>1</v>
      </c>
      <c r="N126" s="7" t="str">
        <f t="shared" si="4"/>
        <v>124 13.1645161290323 1 0 0 0 0 0 0 0 0 0</v>
      </c>
      <c r="O126" s="4" t="s">
        <v>12</v>
      </c>
    </row>
    <row r="127" spans="1:15" x14ac:dyDescent="0.25">
      <c r="A127" s="1">
        <v>125</v>
      </c>
      <c r="B127" s="1">
        <v>13.229032258064557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3">
        <f t="shared" si="3"/>
        <v>1</v>
      </c>
      <c r="N127" s="7" t="str">
        <f t="shared" si="4"/>
        <v>125 13.2290322580646 1 0 0 0 0 0 0 0 0 0</v>
      </c>
      <c r="O127" s="4" t="s">
        <v>12</v>
      </c>
    </row>
    <row r="128" spans="1:15" x14ac:dyDescent="0.25">
      <c r="A128" s="1">
        <v>126</v>
      </c>
      <c r="B128" s="1">
        <v>13.293548387096815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3">
        <f t="shared" si="3"/>
        <v>1</v>
      </c>
      <c r="N128" s="7" t="str">
        <f t="shared" si="4"/>
        <v>126 13.2935483870968 1 0 0 0 0 0 0 0 0 0</v>
      </c>
      <c r="O128" s="4" t="s">
        <v>12</v>
      </c>
    </row>
    <row r="129" spans="1:15" x14ac:dyDescent="0.25">
      <c r="A129" s="1">
        <v>127</v>
      </c>
      <c r="B129" s="1">
        <v>13.358064516129073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3">
        <f t="shared" si="3"/>
        <v>1</v>
      </c>
      <c r="N129" s="7" t="str">
        <f t="shared" si="4"/>
        <v>127 13.3580645161291 1 0 0 0 0 0 0 0 0 0</v>
      </c>
      <c r="O129" s="4" t="s">
        <v>12</v>
      </c>
    </row>
    <row r="130" spans="1:15" x14ac:dyDescent="0.25">
      <c r="A130" s="1">
        <v>128</v>
      </c>
      <c r="B130" s="1">
        <v>13.422580645161331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3">
        <f t="shared" si="3"/>
        <v>1</v>
      </c>
      <c r="N130" s="7" t="str">
        <f t="shared" si="4"/>
        <v>128 13.4225806451613 1 0 0 0 0 0 0 0 0 0</v>
      </c>
      <c r="O130" s="4" t="s">
        <v>12</v>
      </c>
    </row>
    <row r="131" spans="1:15" x14ac:dyDescent="0.25">
      <c r="A131" s="1">
        <v>129</v>
      </c>
      <c r="B131" s="1">
        <v>13.487096774193589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3">
        <f t="shared" si="3"/>
        <v>1</v>
      </c>
      <c r="N131" s="7" t="str">
        <f t="shared" si="4"/>
        <v>129 13.4870967741936 1 0 0 0 0 0 0 0 0 0</v>
      </c>
      <c r="O131" s="4" t="s">
        <v>12</v>
      </c>
    </row>
    <row r="132" spans="1:15" x14ac:dyDescent="0.25">
      <c r="A132" s="1">
        <v>130</v>
      </c>
      <c r="B132" s="1">
        <v>13.551612903225847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3">
        <f t="shared" ref="M132:M195" si="5">SUM(C132:L132)</f>
        <v>1</v>
      </c>
      <c r="N132" s="7" t="str">
        <f t="shared" si="4"/>
        <v>130 13.5516129032258 1 0 0 0 0 0 0 0 0 0</v>
      </c>
      <c r="O132" s="4" t="s">
        <v>12</v>
      </c>
    </row>
    <row r="133" spans="1:15" x14ac:dyDescent="0.25">
      <c r="A133" s="1">
        <v>131</v>
      </c>
      <c r="B133" s="1">
        <v>13.616129032258105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3">
        <f t="shared" si="5"/>
        <v>1</v>
      </c>
      <c r="N133" s="7" t="str">
        <f t="shared" si="4"/>
        <v>131 13.6161290322581 1 0 0 0 0 0 0 0 0 0</v>
      </c>
      <c r="O133" s="4" t="s">
        <v>12</v>
      </c>
    </row>
    <row r="134" spans="1:15" x14ac:dyDescent="0.25">
      <c r="A134" s="1">
        <v>132</v>
      </c>
      <c r="B134" s="1">
        <v>13.680645161290363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3">
        <f t="shared" si="5"/>
        <v>1</v>
      </c>
      <c r="N134" s="7" t="str">
        <f t="shared" si="4"/>
        <v>132 13.6806451612904 1 0 0 0 0 0 0 0 0 0</v>
      </c>
      <c r="O134" s="4" t="s">
        <v>12</v>
      </c>
    </row>
    <row r="135" spans="1:15" x14ac:dyDescent="0.25">
      <c r="A135" s="1">
        <v>133</v>
      </c>
      <c r="B135" s="1">
        <v>13.745161290322621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3">
        <f t="shared" si="5"/>
        <v>1</v>
      </c>
      <c r="N135" s="7" t="str">
        <f t="shared" si="4"/>
        <v>133 13.7451612903226 1 0 0 0 0 0 0 0 0 0</v>
      </c>
      <c r="O135" s="4" t="s">
        <v>12</v>
      </c>
    </row>
    <row r="136" spans="1:15" x14ac:dyDescent="0.25">
      <c r="A136" s="1">
        <v>134</v>
      </c>
      <c r="B136" s="1">
        <v>13.809677419354879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3">
        <f t="shared" si="5"/>
        <v>1</v>
      </c>
      <c r="N136" s="7" t="str">
        <f t="shared" si="4"/>
        <v>134 13.8096774193549 1 0 0 0 0 0 0 0 0 0</v>
      </c>
      <c r="O136" s="4" t="s">
        <v>12</v>
      </c>
    </row>
    <row r="137" spans="1:15" x14ac:dyDescent="0.25">
      <c r="A137" s="1">
        <v>135</v>
      </c>
      <c r="B137" s="1">
        <v>13.874193548387137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3">
        <f t="shared" si="5"/>
        <v>1</v>
      </c>
      <c r="N137" s="7" t="str">
        <f t="shared" si="4"/>
        <v>135 13.8741935483871 1 0 0 0 0 0 0 0 0 0</v>
      </c>
      <c r="O137" s="4" t="s">
        <v>12</v>
      </c>
    </row>
    <row r="138" spans="1:15" x14ac:dyDescent="0.25">
      <c r="A138" s="1">
        <v>136</v>
      </c>
      <c r="B138" s="1">
        <v>13.938709677419395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3">
        <f t="shared" si="5"/>
        <v>1</v>
      </c>
      <c r="N138" s="7" t="str">
        <f t="shared" si="4"/>
        <v>136 13.9387096774194 1 0 0 0 0 0 0 0 0 0</v>
      </c>
      <c r="O138" s="4" t="s">
        <v>12</v>
      </c>
    </row>
    <row r="139" spans="1:15" x14ac:dyDescent="0.25">
      <c r="A139" s="1">
        <v>137</v>
      </c>
      <c r="B139" s="1">
        <v>14.003225806451653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3">
        <f t="shared" si="5"/>
        <v>1</v>
      </c>
      <c r="N139" s="7" t="str">
        <f t="shared" si="4"/>
        <v>137 14.0032258064517 1 0 0 0 0 0 0 0 0 0</v>
      </c>
      <c r="O139" s="4" t="s">
        <v>12</v>
      </c>
    </row>
    <row r="140" spans="1:15" x14ac:dyDescent="0.25">
      <c r="A140" s="1">
        <v>138</v>
      </c>
      <c r="B140" s="1">
        <v>14.067741935483911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3">
        <f t="shared" si="5"/>
        <v>1</v>
      </c>
      <c r="N140" s="7" t="str">
        <f t="shared" si="4"/>
        <v>138 14.0677419354839 1 0 0 0 0 0 0 0 0 0</v>
      </c>
      <c r="O140" s="4" t="s">
        <v>12</v>
      </c>
    </row>
    <row r="141" spans="1:15" x14ac:dyDescent="0.25">
      <c r="A141" s="1">
        <v>139</v>
      </c>
      <c r="B141" s="1">
        <v>14.132258064516169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3">
        <f t="shared" si="5"/>
        <v>1</v>
      </c>
      <c r="N141" s="7" t="str">
        <f t="shared" si="4"/>
        <v>139 14.1322580645162 1 0 0 0 0 0 0 0 0 0</v>
      </c>
      <c r="O141" s="4" t="s">
        <v>12</v>
      </c>
    </row>
    <row r="142" spans="1:15" x14ac:dyDescent="0.25">
      <c r="A142" s="1">
        <v>140</v>
      </c>
      <c r="B142" s="1">
        <v>14.196774193548427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3">
        <f t="shared" si="5"/>
        <v>1</v>
      </c>
      <c r="N142" s="7" t="str">
        <f t="shared" si="4"/>
        <v>140 14.1967741935484 1 0 0 0 0 0 0 0 0 0</v>
      </c>
      <c r="O142" s="4" t="s">
        <v>12</v>
      </c>
    </row>
    <row r="143" spans="1:15" x14ac:dyDescent="0.25">
      <c r="A143" s="1">
        <v>141</v>
      </c>
      <c r="B143" s="1">
        <v>14.261290322580685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3">
        <f t="shared" si="5"/>
        <v>1</v>
      </c>
      <c r="N143" s="7" t="str">
        <f t="shared" si="4"/>
        <v>141 14.2612903225807 1 0 0 0 0 0 0 0 0 0</v>
      </c>
      <c r="O143" s="4" t="s">
        <v>12</v>
      </c>
    </row>
    <row r="144" spans="1:15" x14ac:dyDescent="0.25">
      <c r="A144" s="1">
        <v>142</v>
      </c>
      <c r="B144" s="1">
        <v>14.325806451612943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3">
        <f t="shared" si="5"/>
        <v>1</v>
      </c>
      <c r="N144" s="7" t="str">
        <f t="shared" si="4"/>
        <v>142 14.3258064516129 1 0 0 0 0 0 0 0 0 0</v>
      </c>
      <c r="O144" s="4" t="s">
        <v>12</v>
      </c>
    </row>
    <row r="145" spans="1:15" x14ac:dyDescent="0.25">
      <c r="A145" s="1">
        <v>143</v>
      </c>
      <c r="B145" s="1">
        <v>14.390322580645201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3">
        <f t="shared" si="5"/>
        <v>1</v>
      </c>
      <c r="N145" s="7" t="str">
        <f t="shared" si="4"/>
        <v>143 14.3903225806452 1 0 0 0 0 0 0 0 0 0</v>
      </c>
      <c r="O145" s="4" t="s">
        <v>12</v>
      </c>
    </row>
    <row r="146" spans="1:15" x14ac:dyDescent="0.25">
      <c r="A146" s="1">
        <v>144</v>
      </c>
      <c r="B146" s="1">
        <v>14.454838709677459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3">
        <f t="shared" si="5"/>
        <v>1</v>
      </c>
      <c r="N146" s="7" t="str">
        <f t="shared" si="4"/>
        <v>144 14.4548387096775 1 0 0 0 0 0 0 0 0 0</v>
      </c>
      <c r="O146" s="4" t="s">
        <v>12</v>
      </c>
    </row>
    <row r="147" spans="1:15" x14ac:dyDescent="0.25">
      <c r="A147" s="1">
        <v>145</v>
      </c>
      <c r="B147" s="1">
        <v>14.519354838709717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3">
        <f t="shared" si="5"/>
        <v>1</v>
      </c>
      <c r="N147" s="7" t="str">
        <f t="shared" si="4"/>
        <v>145 14.5193548387097 1 0 0 0 0 0 0 0 0 0</v>
      </c>
      <c r="O147" s="4" t="s">
        <v>12</v>
      </c>
    </row>
    <row r="148" spans="1:15" x14ac:dyDescent="0.25">
      <c r="A148" s="1">
        <v>146</v>
      </c>
      <c r="B148" s="1">
        <v>14.583870967741975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3">
        <f t="shared" si="5"/>
        <v>1</v>
      </c>
      <c r="N148" s="7" t="str">
        <f t="shared" si="4"/>
        <v>146 14.583870967742 1 0 0 0 0 0 0 0 0 0</v>
      </c>
      <c r="O148" s="4" t="s">
        <v>12</v>
      </c>
    </row>
    <row r="149" spans="1:15" x14ac:dyDescent="0.25">
      <c r="A149" s="1">
        <v>147</v>
      </c>
      <c r="B149" s="1">
        <v>14.648387096774233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3">
        <f t="shared" si="5"/>
        <v>1</v>
      </c>
      <c r="N149" s="7" t="str">
        <f t="shared" si="4"/>
        <v>147 14.6483870967742 1 0 0 0 0 0 0 0 0 0</v>
      </c>
      <c r="O149" s="4" t="s">
        <v>12</v>
      </c>
    </row>
    <row r="150" spans="1:15" x14ac:dyDescent="0.25">
      <c r="A150" s="1">
        <v>148</v>
      </c>
      <c r="B150" s="1">
        <v>14.712903225806491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3">
        <f t="shared" si="5"/>
        <v>1</v>
      </c>
      <c r="N150" s="7" t="str">
        <f t="shared" si="4"/>
        <v>148 14.7129032258065 1 0 0 0 0 0 0 0 0 0</v>
      </c>
      <c r="O150" s="4" t="s">
        <v>12</v>
      </c>
    </row>
    <row r="151" spans="1:15" x14ac:dyDescent="0.25">
      <c r="A151" s="1">
        <v>149</v>
      </c>
      <c r="B151" s="1">
        <v>14.777419354838749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3">
        <f t="shared" si="5"/>
        <v>1</v>
      </c>
      <c r="N151" s="7" t="str">
        <f t="shared" si="4"/>
        <v>149 14.7774193548387 1 0 0 0 0 0 0 0 0 0</v>
      </c>
      <c r="O151" s="4" t="s">
        <v>12</v>
      </c>
    </row>
    <row r="152" spans="1:15" x14ac:dyDescent="0.25">
      <c r="A152" s="1">
        <v>150</v>
      </c>
      <c r="B152" s="1">
        <v>14.841935483871007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3">
        <f t="shared" si="5"/>
        <v>1</v>
      </c>
      <c r="N152" s="7" t="str">
        <f t="shared" si="4"/>
        <v>150 14.841935483871 1 0 0 0 0 0 0 0 0 0</v>
      </c>
      <c r="O152" s="4" t="s">
        <v>12</v>
      </c>
    </row>
    <row r="153" spans="1:15" x14ac:dyDescent="0.25">
      <c r="A153" s="1">
        <v>151</v>
      </c>
      <c r="B153" s="1">
        <v>14.906451612903265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3">
        <f t="shared" si="5"/>
        <v>1</v>
      </c>
      <c r="N153" s="7" t="str">
        <f t="shared" si="4"/>
        <v>151 14.9064516129033 1 0 0 0 0 0 0 0 0 0</v>
      </c>
      <c r="O153" s="4" t="s">
        <v>12</v>
      </c>
    </row>
    <row r="154" spans="1:15" x14ac:dyDescent="0.25">
      <c r="A154" s="1">
        <v>152</v>
      </c>
      <c r="B154" s="1">
        <v>14.970967741935523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3">
        <f t="shared" si="5"/>
        <v>1</v>
      </c>
      <c r="N154" s="7" t="str">
        <f t="shared" si="4"/>
        <v>152 14.9709677419355 1 0 0 0 0 0 0 0 0 0</v>
      </c>
      <c r="O154" s="4" t="s">
        <v>12</v>
      </c>
    </row>
    <row r="155" spans="1:15" x14ac:dyDescent="0.25">
      <c r="A155" s="1">
        <v>153</v>
      </c>
      <c r="B155" s="1">
        <v>15.035483870967781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3">
        <f t="shared" si="5"/>
        <v>1</v>
      </c>
      <c r="N155" s="7" t="str">
        <f t="shared" si="4"/>
        <v>153 15.0354838709678 1 0 0 0 0 0 0 0 0 0</v>
      </c>
      <c r="O155" s="4" t="s">
        <v>12</v>
      </c>
    </row>
    <row r="156" spans="1:15" x14ac:dyDescent="0.25">
      <c r="A156" s="1">
        <v>154</v>
      </c>
      <c r="B156" s="1">
        <v>15.100000000000039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3">
        <f t="shared" si="5"/>
        <v>1</v>
      </c>
      <c r="N156" s="7" t="str">
        <f t="shared" si="4"/>
        <v>154 15.1 1 0 0 0 0 0 0 0 0 0</v>
      </c>
      <c r="O156" s="4" t="s">
        <v>12</v>
      </c>
    </row>
    <row r="157" spans="1:15" x14ac:dyDescent="0.25">
      <c r="A157" s="1">
        <v>155</v>
      </c>
      <c r="B157" s="1">
        <v>15.141935483871006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3">
        <f t="shared" si="5"/>
        <v>1</v>
      </c>
      <c r="N157" s="7" t="str">
        <f t="shared" si="4"/>
        <v>155 15.141935483871 1 0 0 0 0 0 0 0 0 0</v>
      </c>
      <c r="O157" s="4" t="s">
        <v>12</v>
      </c>
    </row>
    <row r="158" spans="1:15" x14ac:dyDescent="0.25">
      <c r="A158" s="1">
        <v>156</v>
      </c>
      <c r="B158" s="1">
        <v>15.183870967741973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3">
        <f t="shared" si="5"/>
        <v>1</v>
      </c>
      <c r="N158" s="7" t="str">
        <f t="shared" si="4"/>
        <v>156 15.183870967742 1 0 0 0 0 0 0 0 0 0</v>
      </c>
      <c r="O158" s="4" t="s">
        <v>12</v>
      </c>
    </row>
    <row r="159" spans="1:15" x14ac:dyDescent="0.25">
      <c r="A159" s="1">
        <v>157</v>
      </c>
      <c r="B159" s="1">
        <v>15.225806451612939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3">
        <f t="shared" si="5"/>
        <v>1</v>
      </c>
      <c r="N159" s="7" t="str">
        <f t="shared" si="4"/>
        <v>157 15.2258064516129 1 0 0 0 0 0 0 0 0 0</v>
      </c>
      <c r="O159" s="4" t="s">
        <v>12</v>
      </c>
    </row>
    <row r="160" spans="1:15" x14ac:dyDescent="0.25">
      <c r="A160" s="1">
        <v>158</v>
      </c>
      <c r="B160" s="1">
        <v>15.267741935483906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3">
        <f t="shared" si="5"/>
        <v>1</v>
      </c>
      <c r="N160" s="7" t="str">
        <f t="shared" ref="N160:N223" si="6">CONCATENATE(A160," ",B160," ",C160," ",D160," ",E160," ",F160," ",G160," ",H160," ",I160," ",J160," ",K160," ",L160)</f>
        <v>158 15.2677419354839 1 0 0 0 0 0 0 0 0 0</v>
      </c>
      <c r="O160" s="4" t="s">
        <v>12</v>
      </c>
    </row>
    <row r="161" spans="1:15" x14ac:dyDescent="0.25">
      <c r="A161" s="1">
        <v>159</v>
      </c>
      <c r="B161" s="1">
        <v>15.309677419354873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3">
        <f t="shared" si="5"/>
        <v>1</v>
      </c>
      <c r="N161" s="7" t="str">
        <f t="shared" si="6"/>
        <v>159 15.3096774193549 1 0 0 0 0 0 0 0 0 0</v>
      </c>
      <c r="O161" s="4" t="s">
        <v>12</v>
      </c>
    </row>
    <row r="162" spans="1:15" x14ac:dyDescent="0.25">
      <c r="A162" s="1">
        <v>160</v>
      </c>
      <c r="B162" s="1">
        <v>15.35161290322584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3">
        <f t="shared" si="5"/>
        <v>1</v>
      </c>
      <c r="N162" s="7" t="str">
        <f t="shared" si="6"/>
        <v>160 15.3516129032258 1 0 0 0 0 0 0 0 0 0</v>
      </c>
      <c r="O162" s="4" t="s">
        <v>12</v>
      </c>
    </row>
    <row r="163" spans="1:15" x14ac:dyDescent="0.25">
      <c r="A163" s="1">
        <v>161</v>
      </c>
      <c r="B163" s="1">
        <v>15.393548387096807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3">
        <f t="shared" si="5"/>
        <v>1</v>
      </c>
      <c r="N163" s="7" t="str">
        <f t="shared" si="6"/>
        <v>161 15.3935483870968 1 0 0 0 0 0 0 0 0 0</v>
      </c>
      <c r="O163" s="4" t="s">
        <v>12</v>
      </c>
    </row>
    <row r="164" spans="1:15" x14ac:dyDescent="0.25">
      <c r="A164" s="1">
        <v>162</v>
      </c>
      <c r="B164" s="1">
        <v>15.435483870967774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3">
        <f t="shared" si="5"/>
        <v>1</v>
      </c>
      <c r="N164" s="7" t="str">
        <f t="shared" si="6"/>
        <v>162 15.4354838709678 1 0 0 0 0 0 0 0 0 0</v>
      </c>
      <c r="O164" s="4" t="s">
        <v>12</v>
      </c>
    </row>
    <row r="165" spans="1:15" x14ac:dyDescent="0.25">
      <c r="A165" s="1">
        <v>163</v>
      </c>
      <c r="B165" s="1">
        <v>15.477419354838741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3">
        <f t="shared" si="5"/>
        <v>1</v>
      </c>
      <c r="N165" s="7" t="str">
        <f t="shared" si="6"/>
        <v>163 15.4774193548387 1 0 0 0 0 0 0 0 0 0</v>
      </c>
      <c r="O165" s="4" t="s">
        <v>12</v>
      </c>
    </row>
    <row r="166" spans="1:15" x14ac:dyDescent="0.25">
      <c r="A166" s="1">
        <v>164</v>
      </c>
      <c r="B166" s="1">
        <v>15.519354838709708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3">
        <f t="shared" si="5"/>
        <v>1</v>
      </c>
      <c r="N166" s="7" t="str">
        <f t="shared" si="6"/>
        <v>164 15.5193548387097 1 0 0 0 0 0 0 0 0 0</v>
      </c>
      <c r="O166" s="4" t="s">
        <v>12</v>
      </c>
    </row>
    <row r="167" spans="1:15" x14ac:dyDescent="0.25">
      <c r="A167" s="1">
        <v>165</v>
      </c>
      <c r="B167" s="1">
        <v>15.561290322580675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3">
        <f t="shared" si="5"/>
        <v>1</v>
      </c>
      <c r="N167" s="7" t="str">
        <f t="shared" si="6"/>
        <v>165 15.5612903225807 1 0 0 0 0 0 0 0 0 0</v>
      </c>
      <c r="O167" s="4" t="s">
        <v>12</v>
      </c>
    </row>
    <row r="168" spans="1:15" x14ac:dyDescent="0.25">
      <c r="A168" s="1">
        <v>166</v>
      </c>
      <c r="B168" s="1">
        <v>15.603225806451642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3">
        <f t="shared" si="5"/>
        <v>1</v>
      </c>
      <c r="N168" s="7" t="str">
        <f t="shared" si="6"/>
        <v>166 15.6032258064516 1 0 0 0 0 0 0 0 0 0</v>
      </c>
      <c r="O168" s="4" t="s">
        <v>12</v>
      </c>
    </row>
    <row r="169" spans="1:15" x14ac:dyDescent="0.25">
      <c r="A169" s="1">
        <v>167</v>
      </c>
      <c r="B169" s="1">
        <v>15.645161290322608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3">
        <f t="shared" si="5"/>
        <v>1</v>
      </c>
      <c r="N169" s="7" t="str">
        <f t="shared" si="6"/>
        <v>167 15.6451612903226 1 0 0 0 0 0 0 0 0 0</v>
      </c>
      <c r="O169" s="4" t="s">
        <v>12</v>
      </c>
    </row>
    <row r="170" spans="1:15" x14ac:dyDescent="0.25">
      <c r="A170" s="1">
        <v>168</v>
      </c>
      <c r="B170" s="1">
        <v>15.687096774193575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3">
        <f t="shared" si="5"/>
        <v>1</v>
      </c>
      <c r="N170" s="7" t="str">
        <f t="shared" si="6"/>
        <v>168 15.6870967741936 1 0 0 0 0 0 0 0 0 0</v>
      </c>
      <c r="O170" s="4" t="s">
        <v>12</v>
      </c>
    </row>
    <row r="171" spans="1:15" x14ac:dyDescent="0.25">
      <c r="A171" s="1">
        <v>169</v>
      </c>
      <c r="B171" s="1">
        <v>15.729032258064542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3">
        <f t="shared" si="5"/>
        <v>1</v>
      </c>
      <c r="N171" s="7" t="str">
        <f t="shared" si="6"/>
        <v>169 15.7290322580645 1 0 0 0 0 0 0 0 0 0</v>
      </c>
      <c r="O171" s="4" t="s">
        <v>12</v>
      </c>
    </row>
    <row r="172" spans="1:15" x14ac:dyDescent="0.25">
      <c r="A172" s="1">
        <v>170</v>
      </c>
      <c r="B172" s="1">
        <v>15.770967741935509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3">
        <f t="shared" si="5"/>
        <v>1</v>
      </c>
      <c r="N172" s="7" t="str">
        <f t="shared" si="6"/>
        <v>170 15.7709677419355 1 0 0 0 0 0 0 0 0 0</v>
      </c>
      <c r="O172" s="4" t="s">
        <v>12</v>
      </c>
    </row>
    <row r="173" spans="1:15" x14ac:dyDescent="0.25">
      <c r="A173" s="1">
        <v>171</v>
      </c>
      <c r="B173" s="1">
        <v>15.812903225806476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3">
        <f t="shared" si="5"/>
        <v>1</v>
      </c>
      <c r="N173" s="7" t="str">
        <f t="shared" si="6"/>
        <v>171 15.8129032258065 1 0 0 0 0 0 0 0 0 0</v>
      </c>
      <c r="O173" s="4" t="s">
        <v>12</v>
      </c>
    </row>
    <row r="174" spans="1:15" x14ac:dyDescent="0.25">
      <c r="A174" s="1">
        <v>172</v>
      </c>
      <c r="B174" s="1">
        <v>15.854838709677443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3">
        <f t="shared" si="5"/>
        <v>1</v>
      </c>
      <c r="N174" s="7" t="str">
        <f t="shared" si="6"/>
        <v>172 15.8548387096774 1 0 0 0 0 0 0 0 0 0</v>
      </c>
      <c r="O174" s="4" t="s">
        <v>12</v>
      </c>
    </row>
    <row r="175" spans="1:15" x14ac:dyDescent="0.25">
      <c r="A175" s="1">
        <v>173</v>
      </c>
      <c r="B175" s="1">
        <v>15.89677419354841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3">
        <f t="shared" si="5"/>
        <v>1</v>
      </c>
      <c r="N175" s="7" t="str">
        <f t="shared" si="6"/>
        <v>173 15.8967741935484 1 0 0 0 0 0 0 0 0 0</v>
      </c>
      <c r="O175" s="4" t="s">
        <v>12</v>
      </c>
    </row>
    <row r="176" spans="1:15" x14ac:dyDescent="0.25">
      <c r="A176" s="1">
        <v>174</v>
      </c>
      <c r="B176" s="1">
        <v>15.938709677419377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3">
        <f t="shared" si="5"/>
        <v>1</v>
      </c>
      <c r="N176" s="7" t="str">
        <f t="shared" si="6"/>
        <v>174 15.9387096774194 1 0 0 0 0 0 0 0 0 0</v>
      </c>
      <c r="O176" s="4" t="s">
        <v>12</v>
      </c>
    </row>
    <row r="177" spans="1:15" x14ac:dyDescent="0.25">
      <c r="A177" s="1">
        <v>175</v>
      </c>
      <c r="B177" s="1">
        <v>15.980645161290344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3">
        <f t="shared" si="5"/>
        <v>1</v>
      </c>
      <c r="N177" s="7" t="str">
        <f t="shared" si="6"/>
        <v>175 15.9806451612903 1 0 0 0 0 0 0 0 0 0</v>
      </c>
      <c r="O177" s="4" t="s">
        <v>12</v>
      </c>
    </row>
    <row r="178" spans="1:15" x14ac:dyDescent="0.25">
      <c r="A178" s="1">
        <v>176</v>
      </c>
      <c r="B178" s="1">
        <v>16.022580645161312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3">
        <f t="shared" si="5"/>
        <v>1</v>
      </c>
      <c r="N178" s="7" t="str">
        <f t="shared" si="6"/>
        <v>176 16.0225806451613 1 0 0 0 0 0 0 0 0 0</v>
      </c>
      <c r="O178" s="4" t="s">
        <v>12</v>
      </c>
    </row>
    <row r="179" spans="1:15" x14ac:dyDescent="0.25">
      <c r="A179" s="1">
        <v>177</v>
      </c>
      <c r="B179" s="1">
        <v>16.064516129032281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3">
        <f t="shared" si="5"/>
        <v>1</v>
      </c>
      <c r="N179" s="7" t="str">
        <f t="shared" si="6"/>
        <v>177 16.0645161290323 1 0 0 0 0 0 0 0 0 0</v>
      </c>
      <c r="O179" s="4" t="s">
        <v>12</v>
      </c>
    </row>
    <row r="180" spans="1:15" x14ac:dyDescent="0.25">
      <c r="A180" s="1">
        <v>178</v>
      </c>
      <c r="B180" s="1">
        <v>16.10645161290325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3">
        <f t="shared" si="5"/>
        <v>1</v>
      </c>
      <c r="N180" s="7" t="str">
        <f t="shared" si="6"/>
        <v>178 16.1064516129032 1 0 0 0 0 0 0 0 0 0</v>
      </c>
      <c r="O180" s="4" t="s">
        <v>12</v>
      </c>
    </row>
    <row r="181" spans="1:15" x14ac:dyDescent="0.25">
      <c r="A181" s="1">
        <v>179</v>
      </c>
      <c r="B181" s="1">
        <v>16.148387096774218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3">
        <f t="shared" si="5"/>
        <v>1</v>
      </c>
      <c r="N181" s="7" t="str">
        <f t="shared" si="6"/>
        <v>179 16.1483870967742 1 0 0 0 0 0 0 0 0 0</v>
      </c>
      <c r="O181" s="4" t="s">
        <v>12</v>
      </c>
    </row>
    <row r="182" spans="1:15" x14ac:dyDescent="0.25">
      <c r="A182" s="1">
        <v>180</v>
      </c>
      <c r="B182" s="1">
        <v>16.190322580645187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3">
        <f t="shared" si="5"/>
        <v>1</v>
      </c>
      <c r="N182" s="7" t="str">
        <f t="shared" si="6"/>
        <v>180 16.1903225806452 1 0 0 0 0 0 0 0 0 0</v>
      </c>
      <c r="O182" s="4" t="s">
        <v>12</v>
      </c>
    </row>
    <row r="183" spans="1:15" x14ac:dyDescent="0.25">
      <c r="A183" s="1">
        <v>181</v>
      </c>
      <c r="B183" s="1">
        <v>16.232258064516156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3">
        <f t="shared" si="5"/>
        <v>1</v>
      </c>
      <c r="N183" s="7" t="str">
        <f t="shared" si="6"/>
        <v>181 16.2322580645162 1 0 0 0 0 0 0 0 0 0</v>
      </c>
      <c r="O183" s="4" t="s">
        <v>12</v>
      </c>
    </row>
    <row r="184" spans="1:15" x14ac:dyDescent="0.25">
      <c r="A184" s="1">
        <v>182</v>
      </c>
      <c r="B184" s="1">
        <v>16.274193548387125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3">
        <f t="shared" si="5"/>
        <v>1</v>
      </c>
      <c r="N184" s="7" t="str">
        <f t="shared" si="6"/>
        <v>182 16.2741935483871 1 0 0 0 0 0 0 0 0 0</v>
      </c>
      <c r="O184" s="4" t="s">
        <v>12</v>
      </c>
    </row>
    <row r="185" spans="1:15" x14ac:dyDescent="0.25">
      <c r="A185" s="1">
        <v>183</v>
      </c>
      <c r="B185" s="1">
        <v>16.316129032258093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3">
        <f t="shared" si="5"/>
        <v>1</v>
      </c>
      <c r="N185" s="7" t="str">
        <f t="shared" si="6"/>
        <v>183 16.3161290322581 1 0 0 0 0 0 0 0 0 0</v>
      </c>
      <c r="O185" s="4" t="s">
        <v>12</v>
      </c>
    </row>
    <row r="186" spans="1:15" x14ac:dyDescent="0.25">
      <c r="A186" s="1">
        <v>184</v>
      </c>
      <c r="B186" s="1">
        <v>16.358064516129062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3">
        <f t="shared" si="5"/>
        <v>1</v>
      </c>
      <c r="N186" s="7" t="str">
        <f t="shared" si="6"/>
        <v>184 16.3580645161291 1 0 0 0 0 0 0 0 0 0</v>
      </c>
      <c r="O186" s="4" t="s">
        <v>12</v>
      </c>
    </row>
    <row r="187" spans="1:15" x14ac:dyDescent="0.25">
      <c r="A187" s="1">
        <v>185</v>
      </c>
      <c r="B187" s="1">
        <v>16.400000000000031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3">
        <f t="shared" si="5"/>
        <v>1</v>
      </c>
      <c r="N187" s="7" t="str">
        <f t="shared" si="6"/>
        <v>185 16.4 1 0 0 0 0 0 0 0 0 0</v>
      </c>
      <c r="O187" s="4" t="s">
        <v>12</v>
      </c>
    </row>
    <row r="188" spans="1:15" x14ac:dyDescent="0.25">
      <c r="A188" s="1">
        <v>186</v>
      </c>
      <c r="B188" s="1">
        <v>16.316666666666698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3">
        <f t="shared" si="5"/>
        <v>1</v>
      </c>
      <c r="N188" s="7" t="str">
        <f t="shared" si="6"/>
        <v>186 16.3166666666667 1 0 0 0 0 0 0 0 0 0</v>
      </c>
      <c r="O188" s="4" t="s">
        <v>12</v>
      </c>
    </row>
    <row r="189" spans="1:15" x14ac:dyDescent="0.25">
      <c r="A189" s="1">
        <v>187</v>
      </c>
      <c r="B189" s="1">
        <v>16.233333333333366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3">
        <f t="shared" si="5"/>
        <v>1</v>
      </c>
      <c r="N189" s="7" t="str">
        <f t="shared" si="6"/>
        <v>187 16.2333333333334 1 0 0 0 0 0 0 0 0 0</v>
      </c>
      <c r="O189" s="4" t="s">
        <v>12</v>
      </c>
    </row>
    <row r="190" spans="1:15" x14ac:dyDescent="0.25">
      <c r="A190" s="1">
        <v>188</v>
      </c>
      <c r="B190" s="1">
        <v>16.150000000000034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3">
        <f t="shared" si="5"/>
        <v>1</v>
      </c>
      <c r="N190" s="7" t="str">
        <f t="shared" si="6"/>
        <v>188 16.15 1 0 0 0 0 0 0 0 0 0</v>
      </c>
      <c r="O190" s="4" t="s">
        <v>12</v>
      </c>
    </row>
    <row r="191" spans="1:15" x14ac:dyDescent="0.25">
      <c r="A191" s="1">
        <v>189</v>
      </c>
      <c r="B191" s="1">
        <v>16.066666666666702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3">
        <f t="shared" si="5"/>
        <v>1</v>
      </c>
      <c r="N191" s="7" t="str">
        <f t="shared" si="6"/>
        <v>189 16.0666666666667 1 0 0 0 0 0 0 0 0 0</v>
      </c>
      <c r="O191" s="4" t="s">
        <v>12</v>
      </c>
    </row>
    <row r="192" spans="1:15" x14ac:dyDescent="0.25">
      <c r="A192" s="1">
        <v>190</v>
      </c>
      <c r="B192" s="1">
        <v>15.983333333333368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3">
        <f t="shared" si="5"/>
        <v>1</v>
      </c>
      <c r="N192" s="7" t="str">
        <f t="shared" si="6"/>
        <v>190 15.9833333333334 1 0 0 0 0 0 0 0 0 0</v>
      </c>
      <c r="O192" s="4" t="s">
        <v>12</v>
      </c>
    </row>
    <row r="193" spans="1:15" x14ac:dyDescent="0.25">
      <c r="A193" s="1">
        <v>191</v>
      </c>
      <c r="B193" s="1">
        <v>15.900000000000034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3">
        <f t="shared" si="5"/>
        <v>1</v>
      </c>
      <c r="N193" s="7" t="str">
        <f t="shared" si="6"/>
        <v>191 15.9 1 0 0 0 0 0 0 0 0 0</v>
      </c>
      <c r="O193" s="4" t="s">
        <v>12</v>
      </c>
    </row>
    <row r="194" spans="1:15" x14ac:dyDescent="0.25">
      <c r="A194" s="1">
        <v>192</v>
      </c>
      <c r="B194" s="1">
        <v>15.8166666666667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3">
        <f t="shared" si="5"/>
        <v>1</v>
      </c>
      <c r="N194" s="7" t="str">
        <f t="shared" si="6"/>
        <v>192 15.8166666666667 1 0 0 0 0 0 0 0 0 0</v>
      </c>
      <c r="O194" s="4" t="s">
        <v>12</v>
      </c>
    </row>
    <row r="195" spans="1:15" x14ac:dyDescent="0.25">
      <c r="A195" s="1">
        <v>193</v>
      </c>
      <c r="B195" s="1">
        <v>15.733333333333366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3">
        <f t="shared" si="5"/>
        <v>1</v>
      </c>
      <c r="N195" s="7" t="str">
        <f t="shared" si="6"/>
        <v>193 15.7333333333334 1 0 0 0 0 0 0 0 0 0</v>
      </c>
      <c r="O195" s="4" t="s">
        <v>12</v>
      </c>
    </row>
    <row r="196" spans="1:15" x14ac:dyDescent="0.25">
      <c r="A196" s="1">
        <v>194</v>
      </c>
      <c r="B196" s="1">
        <v>15.650000000000032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3">
        <f t="shared" ref="M196:M259" si="7">SUM(C196:L196)</f>
        <v>1</v>
      </c>
      <c r="N196" s="7" t="str">
        <f t="shared" si="6"/>
        <v>194 15.65 1 0 0 0 0 0 0 0 0 0</v>
      </c>
      <c r="O196" s="4" t="s">
        <v>12</v>
      </c>
    </row>
    <row r="197" spans="1:15" x14ac:dyDescent="0.25">
      <c r="A197" s="1">
        <v>195</v>
      </c>
      <c r="B197" s="1">
        <v>15.566666666666698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3">
        <f t="shared" si="7"/>
        <v>1</v>
      </c>
      <c r="N197" s="7" t="str">
        <f t="shared" si="6"/>
        <v>195 15.5666666666667 1 0 0 0 0 0 0 0 0 0</v>
      </c>
      <c r="O197" s="4" t="s">
        <v>12</v>
      </c>
    </row>
    <row r="198" spans="1:15" x14ac:dyDescent="0.25">
      <c r="A198" s="1">
        <v>196</v>
      </c>
      <c r="B198" s="1">
        <v>15.483333333333364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3">
        <f t="shared" si="7"/>
        <v>1</v>
      </c>
      <c r="N198" s="7" t="str">
        <f t="shared" si="6"/>
        <v>196 15.4833333333334 1 0 0 0 0 0 0 0 0 0</v>
      </c>
      <c r="O198" s="4" t="s">
        <v>12</v>
      </c>
    </row>
    <row r="199" spans="1:15" x14ac:dyDescent="0.25">
      <c r="A199" s="1">
        <v>197</v>
      </c>
      <c r="B199" s="1">
        <v>15.400000000000031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3">
        <f t="shared" si="7"/>
        <v>1</v>
      </c>
      <c r="N199" s="7" t="str">
        <f t="shared" si="6"/>
        <v>197 15.4 1 0 0 0 0 0 0 0 0 0</v>
      </c>
      <c r="O199" s="4" t="s">
        <v>12</v>
      </c>
    </row>
    <row r="200" spans="1:15" x14ac:dyDescent="0.25">
      <c r="A200" s="1">
        <v>198</v>
      </c>
      <c r="B200" s="1">
        <v>15.316666666666697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3">
        <f t="shared" si="7"/>
        <v>1</v>
      </c>
      <c r="N200" s="7" t="str">
        <f t="shared" si="6"/>
        <v>198 15.3166666666667 1 0 0 0 0 0 0 0 0 0</v>
      </c>
      <c r="O200" s="4" t="s">
        <v>12</v>
      </c>
    </row>
    <row r="201" spans="1:15" x14ac:dyDescent="0.25">
      <c r="A201" s="1">
        <v>199</v>
      </c>
      <c r="B201" s="1">
        <v>15.233333333333363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3">
        <f t="shared" si="7"/>
        <v>1</v>
      </c>
      <c r="N201" s="7" t="str">
        <f t="shared" si="6"/>
        <v>199 15.2333333333334 1 0 0 0 0 0 0 0 0 0</v>
      </c>
      <c r="O201" s="4" t="s">
        <v>12</v>
      </c>
    </row>
    <row r="202" spans="1:15" x14ac:dyDescent="0.25">
      <c r="A202" s="1">
        <v>200</v>
      </c>
      <c r="B202" s="1">
        <v>15.150000000000029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3">
        <f t="shared" si="7"/>
        <v>1</v>
      </c>
      <c r="N202" s="7" t="str">
        <f t="shared" si="6"/>
        <v>200 15.15 1 0 0 0 0 0 0 0 0 0</v>
      </c>
      <c r="O202" s="4" t="s">
        <v>12</v>
      </c>
    </row>
    <row r="203" spans="1:15" x14ac:dyDescent="0.25">
      <c r="A203" s="1">
        <v>201</v>
      </c>
      <c r="B203" s="1">
        <v>15.066666666666695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3">
        <f t="shared" si="7"/>
        <v>1</v>
      </c>
      <c r="N203" s="7" t="str">
        <f t="shared" si="6"/>
        <v>201 15.0666666666667 1 0 0 0 0 0 0 0 0 0</v>
      </c>
      <c r="O203" s="4" t="s">
        <v>12</v>
      </c>
    </row>
    <row r="204" spans="1:15" x14ac:dyDescent="0.25">
      <c r="A204" s="1">
        <v>202</v>
      </c>
      <c r="B204" s="1">
        <v>14.983333333333361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3">
        <f t="shared" si="7"/>
        <v>1</v>
      </c>
      <c r="N204" s="7" t="str">
        <f t="shared" si="6"/>
        <v>202 14.9833333333334 1 0 0 0 0 0 0 0 0 0</v>
      </c>
      <c r="O204" s="4" t="s">
        <v>12</v>
      </c>
    </row>
    <row r="205" spans="1:15" x14ac:dyDescent="0.25">
      <c r="A205" s="1">
        <v>203</v>
      </c>
      <c r="B205" s="1">
        <v>14.900000000000027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3">
        <f t="shared" si="7"/>
        <v>1</v>
      </c>
      <c r="N205" s="7" t="str">
        <f t="shared" si="6"/>
        <v>203 14.9 1 0 0 0 0 0 0 0 0 0</v>
      </c>
      <c r="O205" s="4" t="s">
        <v>12</v>
      </c>
    </row>
    <row r="206" spans="1:15" x14ac:dyDescent="0.25">
      <c r="A206" s="1">
        <v>204</v>
      </c>
      <c r="B206" s="1">
        <v>14.816666666666693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3">
        <f t="shared" si="7"/>
        <v>1</v>
      </c>
      <c r="N206" s="7" t="str">
        <f t="shared" si="6"/>
        <v>204 14.8166666666667 1 0 0 0 0 0 0 0 0 0</v>
      </c>
      <c r="O206" s="4" t="s">
        <v>12</v>
      </c>
    </row>
    <row r="207" spans="1:15" x14ac:dyDescent="0.25">
      <c r="A207" s="1">
        <v>205</v>
      </c>
      <c r="B207" s="1">
        <v>14.733333333333359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3">
        <f t="shared" si="7"/>
        <v>1</v>
      </c>
      <c r="N207" s="7" t="str">
        <f t="shared" si="6"/>
        <v>205 14.7333333333334 1 0 0 0 0 0 0 0 0 0</v>
      </c>
      <c r="O207" s="4" t="s">
        <v>12</v>
      </c>
    </row>
    <row r="208" spans="1:15" x14ac:dyDescent="0.25">
      <c r="A208" s="1">
        <v>206</v>
      </c>
      <c r="B208" s="1">
        <v>14.650000000000025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3">
        <f t="shared" si="7"/>
        <v>1</v>
      </c>
      <c r="N208" s="7" t="str">
        <f t="shared" si="6"/>
        <v>206 14.65 1 0 0 0 0 0 0 0 0 0</v>
      </c>
      <c r="O208" s="4" t="s">
        <v>12</v>
      </c>
    </row>
    <row r="209" spans="1:15" x14ac:dyDescent="0.25">
      <c r="A209" s="1">
        <v>207</v>
      </c>
      <c r="B209" s="1">
        <v>14.566666666666691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3">
        <f t="shared" si="7"/>
        <v>1</v>
      </c>
      <c r="N209" s="7" t="str">
        <f t="shared" si="6"/>
        <v>207 14.5666666666667 1 0 0 0 0 0 0 0 0 0</v>
      </c>
      <c r="O209" s="4" t="s">
        <v>12</v>
      </c>
    </row>
    <row r="210" spans="1:15" x14ac:dyDescent="0.25">
      <c r="A210" s="1">
        <v>208</v>
      </c>
      <c r="B210" s="1">
        <v>14.483333333333357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3">
        <f t="shared" si="7"/>
        <v>1</v>
      </c>
      <c r="N210" s="7" t="str">
        <f t="shared" si="6"/>
        <v>208 14.4833333333334 1 0 0 0 0 0 0 0 0 0</v>
      </c>
      <c r="O210" s="4" t="s">
        <v>12</v>
      </c>
    </row>
    <row r="211" spans="1:15" x14ac:dyDescent="0.25">
      <c r="A211" s="1">
        <v>209</v>
      </c>
      <c r="B211" s="1">
        <v>14.400000000000023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3">
        <f t="shared" si="7"/>
        <v>1</v>
      </c>
      <c r="N211" s="7" t="str">
        <f t="shared" si="6"/>
        <v>209 14.4 1 0 0 0 0 0 0 0 0 0</v>
      </c>
      <c r="O211" s="4" t="s">
        <v>12</v>
      </c>
    </row>
    <row r="212" spans="1:15" x14ac:dyDescent="0.25">
      <c r="A212" s="1">
        <v>210</v>
      </c>
      <c r="B212" s="1">
        <v>14.31666666666669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3">
        <f t="shared" si="7"/>
        <v>1</v>
      </c>
      <c r="N212" s="7" t="str">
        <f t="shared" si="6"/>
        <v>210 14.3166666666667 1 0 0 0 0 0 0 0 0 0</v>
      </c>
      <c r="O212" s="4" t="s">
        <v>12</v>
      </c>
    </row>
    <row r="213" spans="1:15" x14ac:dyDescent="0.25">
      <c r="A213" s="1">
        <v>211</v>
      </c>
      <c r="B213" s="1">
        <v>14.233333333333356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3">
        <f t="shared" si="7"/>
        <v>1</v>
      </c>
      <c r="N213" s="7" t="str">
        <f t="shared" si="6"/>
        <v>211 14.2333333333334 1 0 0 0 0 0 0 0 0 0</v>
      </c>
      <c r="O213" s="4" t="s">
        <v>12</v>
      </c>
    </row>
    <row r="214" spans="1:15" x14ac:dyDescent="0.25">
      <c r="A214" s="1">
        <v>212</v>
      </c>
      <c r="B214" s="1">
        <v>14.150000000000022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3">
        <f t="shared" si="7"/>
        <v>1</v>
      </c>
      <c r="N214" s="7" t="str">
        <f t="shared" si="6"/>
        <v>212 14.15 1 0 0 0 0 0 0 0 0 0</v>
      </c>
      <c r="O214" s="4" t="s">
        <v>12</v>
      </c>
    </row>
    <row r="215" spans="1:15" x14ac:dyDescent="0.25">
      <c r="A215" s="1">
        <v>213</v>
      </c>
      <c r="B215" s="1">
        <v>14.066666666666688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3">
        <f t="shared" si="7"/>
        <v>1</v>
      </c>
      <c r="N215" s="7" t="str">
        <f t="shared" si="6"/>
        <v>213 14.0666666666667 1 0 0 0 0 0 0 0 0 0</v>
      </c>
      <c r="O215" s="4" t="s">
        <v>12</v>
      </c>
    </row>
    <row r="216" spans="1:15" x14ac:dyDescent="0.25">
      <c r="A216" s="1">
        <v>214</v>
      </c>
      <c r="B216" s="1">
        <v>13.983333333333354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3">
        <f t="shared" si="7"/>
        <v>1</v>
      </c>
      <c r="N216" s="7" t="str">
        <f t="shared" si="6"/>
        <v>214 13.9833333333334 1 0 0 0 0 0 0 0 0 0</v>
      </c>
      <c r="O216" s="4" t="s">
        <v>12</v>
      </c>
    </row>
    <row r="217" spans="1:15" x14ac:dyDescent="0.25">
      <c r="A217" s="1">
        <v>215</v>
      </c>
      <c r="B217" s="1">
        <v>13.90000000000002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3">
        <f t="shared" si="7"/>
        <v>1</v>
      </c>
      <c r="N217" s="7" t="str">
        <f t="shared" si="6"/>
        <v>215 13.9 1 0 0 0 0 0 0 0 0 0</v>
      </c>
      <c r="O217" s="4" t="s">
        <v>12</v>
      </c>
    </row>
    <row r="218" spans="1:15" x14ac:dyDescent="0.25">
      <c r="A218" s="1">
        <v>216</v>
      </c>
      <c r="B218" s="1">
        <v>13.803225806451632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3">
        <f t="shared" si="7"/>
        <v>1</v>
      </c>
      <c r="N218" s="7" t="str">
        <f t="shared" si="6"/>
        <v>216 13.8032258064516 1 0 0 0 0 0 0 0 0 0</v>
      </c>
      <c r="O218" s="4" t="s">
        <v>12</v>
      </c>
    </row>
    <row r="219" spans="1:15" x14ac:dyDescent="0.25">
      <c r="A219" s="1">
        <v>217</v>
      </c>
      <c r="B219" s="1">
        <v>13.706451612903244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3">
        <f t="shared" si="7"/>
        <v>1</v>
      </c>
      <c r="N219" s="7" t="str">
        <f t="shared" si="6"/>
        <v>217 13.7064516129032 1 0 0 0 0 0 0 0 0 0</v>
      </c>
      <c r="O219" s="4" t="s">
        <v>12</v>
      </c>
    </row>
    <row r="220" spans="1:15" x14ac:dyDescent="0.25">
      <c r="A220" s="1">
        <v>218</v>
      </c>
      <c r="B220" s="1">
        <v>13.609677419354856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3">
        <f t="shared" si="7"/>
        <v>1</v>
      </c>
      <c r="N220" s="7" t="str">
        <f t="shared" si="6"/>
        <v>218 13.6096774193549 1 0 0 0 0 0 0 0 0 0</v>
      </c>
      <c r="O220" s="4" t="s">
        <v>12</v>
      </c>
    </row>
    <row r="221" spans="1:15" x14ac:dyDescent="0.25">
      <c r="A221" s="1">
        <v>219</v>
      </c>
      <c r="B221" s="1">
        <v>13.512903225806468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3">
        <f t="shared" si="7"/>
        <v>1</v>
      </c>
      <c r="N221" s="7" t="str">
        <f t="shared" si="6"/>
        <v>219 13.5129032258065 1 0 0 0 0 0 0 0 0 0</v>
      </c>
      <c r="O221" s="4" t="s">
        <v>12</v>
      </c>
    </row>
    <row r="222" spans="1:15" x14ac:dyDescent="0.25">
      <c r="A222" s="1">
        <v>220</v>
      </c>
      <c r="B222" s="1">
        <v>13.41612903225808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3">
        <f t="shared" si="7"/>
        <v>1</v>
      </c>
      <c r="N222" s="7" t="str">
        <f t="shared" si="6"/>
        <v>220 13.4161290322581 1 0 0 0 0 0 0 0 0 0</v>
      </c>
      <c r="O222" s="4" t="s">
        <v>12</v>
      </c>
    </row>
    <row r="223" spans="1:15" x14ac:dyDescent="0.25">
      <c r="A223" s="1">
        <v>221</v>
      </c>
      <c r="B223" s="1">
        <v>13.319354838709693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3">
        <f t="shared" si="7"/>
        <v>1</v>
      </c>
      <c r="N223" s="7" t="str">
        <f t="shared" si="6"/>
        <v>221 13.3193548387097 1 0 0 0 0 0 0 0 0 0</v>
      </c>
      <c r="O223" s="4" t="s">
        <v>12</v>
      </c>
    </row>
    <row r="224" spans="1:15" x14ac:dyDescent="0.25">
      <c r="A224" s="1">
        <v>222</v>
      </c>
      <c r="B224" s="1">
        <v>13.222580645161305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3">
        <f t="shared" si="7"/>
        <v>1</v>
      </c>
      <c r="N224" s="7" t="str">
        <f t="shared" ref="N224:N287" si="8">CONCATENATE(A224," ",B224," ",C224," ",D224," ",E224," ",F224," ",G224," ",H224," ",I224," ",J224," ",K224," ",L224)</f>
        <v>222 13.2225806451613 1 0 0 0 0 0 0 0 0 0</v>
      </c>
      <c r="O224" s="4" t="s">
        <v>12</v>
      </c>
    </row>
    <row r="225" spans="1:15" x14ac:dyDescent="0.25">
      <c r="A225" s="1">
        <v>223</v>
      </c>
      <c r="B225" s="1">
        <v>13.125806451612917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3">
        <f t="shared" si="7"/>
        <v>1</v>
      </c>
      <c r="N225" s="7" t="str">
        <f t="shared" si="8"/>
        <v>223 13.1258064516129 1 0 0 0 0 0 0 0 0 0</v>
      </c>
      <c r="O225" s="4" t="s">
        <v>12</v>
      </c>
    </row>
    <row r="226" spans="1:15" x14ac:dyDescent="0.25">
      <c r="A226" s="1">
        <v>224</v>
      </c>
      <c r="B226" s="1">
        <v>13.029032258064529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3">
        <f t="shared" si="7"/>
        <v>1</v>
      </c>
      <c r="N226" s="7" t="str">
        <f t="shared" si="8"/>
        <v>224 13.0290322580645 1 0 0 0 0 0 0 0 0 0</v>
      </c>
      <c r="O226" s="4" t="s">
        <v>12</v>
      </c>
    </row>
    <row r="227" spans="1:15" x14ac:dyDescent="0.25">
      <c r="A227" s="1">
        <v>225</v>
      </c>
      <c r="B227" s="1">
        <v>12.932258064516141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3">
        <f t="shared" si="7"/>
        <v>1</v>
      </c>
      <c r="N227" s="7" t="str">
        <f t="shared" si="8"/>
        <v>225 12.9322580645161 1 0 0 0 0 0 0 0 0 0</v>
      </c>
      <c r="O227" s="4" t="s">
        <v>12</v>
      </c>
    </row>
    <row r="228" spans="1:15" x14ac:dyDescent="0.25">
      <c r="A228" s="1">
        <v>226</v>
      </c>
      <c r="B228" s="1">
        <v>12.835483870967753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3">
        <f t="shared" si="7"/>
        <v>1</v>
      </c>
      <c r="N228" s="7" t="str">
        <f t="shared" si="8"/>
        <v>226 12.8354838709678 1 0 0 0 0 0 0 0 0 0</v>
      </c>
      <c r="O228" s="4" t="s">
        <v>12</v>
      </c>
    </row>
    <row r="229" spans="1:15" x14ac:dyDescent="0.25">
      <c r="A229" s="1">
        <v>227</v>
      </c>
      <c r="B229" s="1">
        <v>12.738709677419365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3">
        <f t="shared" si="7"/>
        <v>1</v>
      </c>
      <c r="N229" s="7" t="str">
        <f t="shared" si="8"/>
        <v>227 12.7387096774194 1 0 0 0 0 0 0 0 0 0</v>
      </c>
      <c r="O229" s="4" t="s">
        <v>12</v>
      </c>
    </row>
    <row r="230" spans="1:15" x14ac:dyDescent="0.25">
      <c r="A230" s="1">
        <v>228</v>
      </c>
      <c r="B230" s="1">
        <v>12.641935483870977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3">
        <f t="shared" si="7"/>
        <v>1</v>
      </c>
      <c r="N230" s="7" t="str">
        <f t="shared" si="8"/>
        <v>228 12.641935483871 1 0 0 0 0 0 0 0 0 0</v>
      </c>
      <c r="O230" s="4" t="s">
        <v>12</v>
      </c>
    </row>
    <row r="231" spans="1:15" x14ac:dyDescent="0.25">
      <c r="A231" s="1">
        <v>229</v>
      </c>
      <c r="B231" s="1">
        <v>12.545161290322589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3">
        <f t="shared" si="7"/>
        <v>1</v>
      </c>
      <c r="N231" s="7" t="str">
        <f t="shared" si="8"/>
        <v>229 12.5451612903226 1 0 0 0 0 0 0 0 0 0</v>
      </c>
      <c r="O231" s="4" t="s">
        <v>12</v>
      </c>
    </row>
    <row r="232" spans="1:15" x14ac:dyDescent="0.25">
      <c r="A232" s="1">
        <v>230</v>
      </c>
      <c r="B232" s="1">
        <v>12.448387096774201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3">
        <f t="shared" si="7"/>
        <v>1</v>
      </c>
      <c r="N232" s="7" t="str">
        <f t="shared" si="8"/>
        <v>230 12.4483870967742 1 0 0 0 0 0 0 0 0 0</v>
      </c>
      <c r="O232" s="4" t="s">
        <v>12</v>
      </c>
    </row>
    <row r="233" spans="1:15" x14ac:dyDescent="0.25">
      <c r="A233" s="1">
        <v>231</v>
      </c>
      <c r="B233" s="1">
        <v>12.351612903225814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3">
        <f t="shared" si="7"/>
        <v>1</v>
      </c>
      <c r="N233" s="7" t="str">
        <f t="shared" si="8"/>
        <v>231 12.3516129032258 1 0 0 0 0 0 0 0 0 0</v>
      </c>
      <c r="O233" s="4" t="s">
        <v>12</v>
      </c>
    </row>
    <row r="234" spans="1:15" x14ac:dyDescent="0.25">
      <c r="A234" s="1">
        <v>232</v>
      </c>
      <c r="B234" s="1">
        <v>12.254838709677426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3">
        <f t="shared" si="7"/>
        <v>1</v>
      </c>
      <c r="N234" s="7" t="str">
        <f t="shared" si="8"/>
        <v>232 12.2548387096774 1 0 0 0 0 0 0 0 0 0</v>
      </c>
      <c r="O234" s="4" t="s">
        <v>12</v>
      </c>
    </row>
    <row r="235" spans="1:15" x14ac:dyDescent="0.25">
      <c r="A235" s="1">
        <v>233</v>
      </c>
      <c r="B235" s="1">
        <v>12.158064516129038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3">
        <f t="shared" si="7"/>
        <v>1</v>
      </c>
      <c r="N235" s="7" t="str">
        <f t="shared" si="8"/>
        <v>233 12.158064516129 1 0 0 0 0 0 0 0 0 0</v>
      </c>
      <c r="O235" s="4" t="s">
        <v>12</v>
      </c>
    </row>
    <row r="236" spans="1:15" x14ac:dyDescent="0.25">
      <c r="A236" s="1">
        <v>234</v>
      </c>
      <c r="B236" s="1">
        <v>12.06129032258065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3">
        <f t="shared" si="7"/>
        <v>1</v>
      </c>
      <c r="N236" s="7" t="str">
        <f t="shared" si="8"/>
        <v>234 12.0612903225806 1 0 0 0 0 0 0 0 0 0</v>
      </c>
      <c r="O236" s="4" t="s">
        <v>12</v>
      </c>
    </row>
    <row r="237" spans="1:15" x14ac:dyDescent="0.25">
      <c r="A237" s="1">
        <v>235</v>
      </c>
      <c r="B237" s="1">
        <v>11.964516129032262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3">
        <f t="shared" si="7"/>
        <v>1</v>
      </c>
      <c r="N237" s="7" t="str">
        <f t="shared" si="8"/>
        <v>235 11.9645161290323 1 0 0 0 0 0 0 0 0 0</v>
      </c>
      <c r="O237" s="4" t="s">
        <v>12</v>
      </c>
    </row>
    <row r="238" spans="1:15" x14ac:dyDescent="0.25">
      <c r="A238" s="1">
        <v>236</v>
      </c>
      <c r="B238" s="1">
        <v>11.867741935483874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3">
        <f t="shared" si="7"/>
        <v>1</v>
      </c>
      <c r="N238" s="7" t="str">
        <f t="shared" si="8"/>
        <v>236 11.8677419354839 1 0 0 0 0 0 0 0 0 0</v>
      </c>
      <c r="O238" s="4" t="s">
        <v>12</v>
      </c>
    </row>
    <row r="239" spans="1:15" x14ac:dyDescent="0.25">
      <c r="A239" s="1">
        <v>237</v>
      </c>
      <c r="B239" s="1">
        <v>11.770967741935486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3">
        <f t="shared" si="7"/>
        <v>1</v>
      </c>
      <c r="N239" s="7" t="str">
        <f t="shared" si="8"/>
        <v>237 11.7709677419355 1 0 0 0 0 0 0 0 0 0</v>
      </c>
      <c r="O239" s="4" t="s">
        <v>12</v>
      </c>
    </row>
    <row r="240" spans="1:15" x14ac:dyDescent="0.25">
      <c r="A240" s="1">
        <v>238</v>
      </c>
      <c r="B240" s="1">
        <v>11.674193548387098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3">
        <f t="shared" si="7"/>
        <v>1</v>
      </c>
      <c r="N240" s="7" t="str">
        <f t="shared" si="8"/>
        <v>238 11.6741935483871 1 0 0 0 0 0 0 0 0 0</v>
      </c>
      <c r="O240" s="4" t="s">
        <v>12</v>
      </c>
    </row>
    <row r="241" spans="1:15" x14ac:dyDescent="0.25">
      <c r="A241" s="1">
        <v>239</v>
      </c>
      <c r="B241" s="1">
        <v>11.57741935483871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3">
        <f t="shared" si="7"/>
        <v>1</v>
      </c>
      <c r="N241" s="7" t="str">
        <f t="shared" si="8"/>
        <v>239 11.5774193548387 1 0 0 0 0 0 0 0 0 0</v>
      </c>
      <c r="O241" s="4" t="s">
        <v>12</v>
      </c>
    </row>
    <row r="242" spans="1:15" x14ac:dyDescent="0.25">
      <c r="A242" s="1">
        <v>240</v>
      </c>
      <c r="B242" s="1">
        <v>11.480645161290322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3">
        <f t="shared" si="7"/>
        <v>1</v>
      </c>
      <c r="N242" s="7" t="str">
        <f t="shared" si="8"/>
        <v>240 11.4806451612903 1 0 0 0 0 0 0 0 0 0</v>
      </c>
      <c r="O242" s="4" t="s">
        <v>12</v>
      </c>
    </row>
    <row r="243" spans="1:15" x14ac:dyDescent="0.25">
      <c r="A243" s="1">
        <v>241</v>
      </c>
      <c r="B243" s="1">
        <v>11.383870967741935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3">
        <f t="shared" si="7"/>
        <v>1</v>
      </c>
      <c r="N243" s="7" t="str">
        <f t="shared" si="8"/>
        <v>241 11.3838709677419 1 0 0 0 0 0 0 0 0 0</v>
      </c>
      <c r="O243" s="4" t="s">
        <v>12</v>
      </c>
    </row>
    <row r="244" spans="1:15" x14ac:dyDescent="0.25">
      <c r="A244" s="1">
        <v>242</v>
      </c>
      <c r="B244" s="1">
        <v>11.287096774193547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3">
        <f t="shared" si="7"/>
        <v>1</v>
      </c>
      <c r="N244" s="7" t="str">
        <f t="shared" si="8"/>
        <v>242 11.2870967741935 1 0 0 0 0 0 0 0 0 0</v>
      </c>
      <c r="O244" s="4" t="s">
        <v>12</v>
      </c>
    </row>
    <row r="245" spans="1:15" x14ac:dyDescent="0.25">
      <c r="A245" s="1">
        <v>243</v>
      </c>
      <c r="B245" s="1">
        <v>11.190322580645159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3">
        <f t="shared" si="7"/>
        <v>1</v>
      </c>
      <c r="N245" s="7" t="str">
        <f t="shared" si="8"/>
        <v>243 11.1903225806452 1 0 0 0 0 0 0 0 0 0</v>
      </c>
      <c r="O245" s="4" t="s">
        <v>12</v>
      </c>
    </row>
    <row r="246" spans="1:15" x14ac:dyDescent="0.25">
      <c r="A246" s="1">
        <v>244</v>
      </c>
      <c r="B246" s="1">
        <v>11.093548387096771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3">
        <f t="shared" si="7"/>
        <v>1</v>
      </c>
      <c r="N246" s="7" t="str">
        <f t="shared" si="8"/>
        <v>244 11.0935483870968 1 0 0 0 0 0 0 0 0 0</v>
      </c>
      <c r="O246" s="4" t="s">
        <v>12</v>
      </c>
    </row>
    <row r="247" spans="1:15" x14ac:dyDescent="0.25">
      <c r="A247" s="1">
        <v>245</v>
      </c>
      <c r="B247" s="1">
        <v>10.996774193548383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3">
        <f t="shared" si="7"/>
        <v>1</v>
      </c>
      <c r="N247" s="7" t="str">
        <f t="shared" si="8"/>
        <v>245 10.9967741935484 1 0 0 0 0 0 0 0 0 0</v>
      </c>
      <c r="O247" s="4" t="s">
        <v>12</v>
      </c>
    </row>
    <row r="248" spans="1:15" x14ac:dyDescent="0.25">
      <c r="A248" s="1">
        <v>246</v>
      </c>
      <c r="B248" s="1">
        <v>10.899999999999995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3">
        <f t="shared" si="7"/>
        <v>1</v>
      </c>
      <c r="N248" s="7" t="str">
        <f t="shared" si="8"/>
        <v>246 10.9 1 0 0 0 0 0 0 0 0 0</v>
      </c>
      <c r="O248" s="4" t="s">
        <v>12</v>
      </c>
    </row>
    <row r="249" spans="1:15" x14ac:dyDescent="0.25">
      <c r="A249" s="1">
        <v>247</v>
      </c>
      <c r="B249" s="1">
        <v>10.769999999999994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3">
        <f t="shared" si="7"/>
        <v>1</v>
      </c>
      <c r="N249" s="7" t="str">
        <f t="shared" si="8"/>
        <v>247 10.77 1 0 0 0 0 0 0 0 0 0</v>
      </c>
      <c r="O249" s="4" t="s">
        <v>12</v>
      </c>
    </row>
    <row r="250" spans="1:15" x14ac:dyDescent="0.25">
      <c r="A250" s="1">
        <v>248</v>
      </c>
      <c r="B250" s="1">
        <v>10.639999999999993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3">
        <f t="shared" si="7"/>
        <v>1</v>
      </c>
      <c r="N250" s="7" t="str">
        <f t="shared" si="8"/>
        <v>248 10.64 1 0 0 0 0 0 0 0 0 0</v>
      </c>
      <c r="O250" s="4" t="s">
        <v>12</v>
      </c>
    </row>
    <row r="251" spans="1:15" x14ac:dyDescent="0.25">
      <c r="A251" s="1">
        <v>249</v>
      </c>
      <c r="B251" s="1">
        <v>10.509999999999993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3">
        <f t="shared" si="7"/>
        <v>1</v>
      </c>
      <c r="N251" s="7" t="str">
        <f t="shared" si="8"/>
        <v>249 10.51 1 0 0 0 0 0 0 0 0 0</v>
      </c>
      <c r="O251" s="4" t="s">
        <v>12</v>
      </c>
    </row>
    <row r="252" spans="1:15" x14ac:dyDescent="0.25">
      <c r="A252" s="1">
        <v>250</v>
      </c>
      <c r="B252" s="1">
        <v>10.379999999999992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3">
        <f t="shared" si="7"/>
        <v>1</v>
      </c>
      <c r="N252" s="7" t="str">
        <f t="shared" si="8"/>
        <v>250 10.38 1 0 0 0 0 0 0 0 0 0</v>
      </c>
      <c r="O252" s="4" t="s">
        <v>12</v>
      </c>
    </row>
    <row r="253" spans="1:15" x14ac:dyDescent="0.25">
      <c r="A253" s="1">
        <v>251</v>
      </c>
      <c r="B253" s="1">
        <v>10.249999999999991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3">
        <f t="shared" si="7"/>
        <v>1</v>
      </c>
      <c r="N253" s="7" t="str">
        <f t="shared" si="8"/>
        <v>251 10.25 1 0 0 0 0 0 0 0 0 0</v>
      </c>
      <c r="O253" s="4" t="s">
        <v>12</v>
      </c>
    </row>
    <row r="254" spans="1:15" x14ac:dyDescent="0.25">
      <c r="A254" s="1">
        <v>252</v>
      </c>
      <c r="B254" s="1">
        <v>10.11999999999999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3">
        <f t="shared" si="7"/>
        <v>1</v>
      </c>
      <c r="N254" s="7" t="str">
        <f t="shared" si="8"/>
        <v>252 10.12 1 0 0 0 0 0 0 0 0 0</v>
      </c>
      <c r="O254" s="4" t="s">
        <v>12</v>
      </c>
    </row>
    <row r="255" spans="1:15" x14ac:dyDescent="0.25">
      <c r="A255" s="1">
        <v>253</v>
      </c>
      <c r="B255" s="1">
        <v>9.9899999999999896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3">
        <f t="shared" si="7"/>
        <v>1</v>
      </c>
      <c r="N255" s="7" t="str">
        <f t="shared" si="8"/>
        <v>253 9.98999999999999 1 0 0 0 0 0 0 0 0 0</v>
      </c>
      <c r="O255" s="4" t="s">
        <v>12</v>
      </c>
    </row>
    <row r="256" spans="1:15" x14ac:dyDescent="0.25">
      <c r="A256" s="1">
        <v>254</v>
      </c>
      <c r="B256" s="1">
        <v>9.8599999999999888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3">
        <f t="shared" si="7"/>
        <v>1</v>
      </c>
      <c r="N256" s="7" t="str">
        <f t="shared" si="8"/>
        <v>254 9.85999999999999 1 0 0 0 0 0 0 0 0 0</v>
      </c>
      <c r="O256" s="4" t="s">
        <v>12</v>
      </c>
    </row>
    <row r="257" spans="1:15" x14ac:dyDescent="0.25">
      <c r="A257" s="1">
        <v>255</v>
      </c>
      <c r="B257" s="1">
        <v>9.729999999999988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3">
        <f t="shared" si="7"/>
        <v>1</v>
      </c>
      <c r="N257" s="7" t="str">
        <f t="shared" si="8"/>
        <v>255 9.72999999999999 1 0 0 0 0 0 0 0 0 0</v>
      </c>
      <c r="O257" s="4" t="s">
        <v>12</v>
      </c>
    </row>
    <row r="258" spans="1:15" x14ac:dyDescent="0.25">
      <c r="A258" s="1">
        <v>256</v>
      </c>
      <c r="B258" s="1">
        <v>9.5999999999999872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3">
        <f t="shared" si="7"/>
        <v>1</v>
      </c>
      <c r="N258" s="7" t="str">
        <f t="shared" si="8"/>
        <v>256 9.59999999999999 1 0 0 0 0 0 0 0 0 0</v>
      </c>
      <c r="O258" s="4" t="s">
        <v>12</v>
      </c>
    </row>
    <row r="259" spans="1:15" x14ac:dyDescent="0.25">
      <c r="A259" s="1">
        <v>257</v>
      </c>
      <c r="B259" s="1">
        <v>9.4699999999999864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3">
        <f t="shared" si="7"/>
        <v>1</v>
      </c>
      <c r="N259" s="7" t="str">
        <f t="shared" si="8"/>
        <v>257 9.46999999999999 1 0 0 0 0 0 0 0 0 0</v>
      </c>
      <c r="O259" s="4" t="s">
        <v>12</v>
      </c>
    </row>
    <row r="260" spans="1:15" x14ac:dyDescent="0.25">
      <c r="A260" s="1">
        <v>258</v>
      </c>
      <c r="B260" s="1">
        <v>9.3399999999999856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3">
        <f t="shared" ref="M260:M323" si="9">SUM(C260:L260)</f>
        <v>1</v>
      </c>
      <c r="N260" s="7" t="str">
        <f t="shared" si="8"/>
        <v>258 9.33999999999999 1 0 0 0 0 0 0 0 0 0</v>
      </c>
      <c r="O260" s="4" t="s">
        <v>12</v>
      </c>
    </row>
    <row r="261" spans="1:15" x14ac:dyDescent="0.25">
      <c r="A261" s="1">
        <v>259</v>
      </c>
      <c r="B261" s="1">
        <v>9.2099999999999849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3">
        <f t="shared" si="9"/>
        <v>1</v>
      </c>
      <c r="N261" s="7" t="str">
        <f t="shared" si="8"/>
        <v>259 9.20999999999998 1 0 0 0 0 0 0 0 0 0</v>
      </c>
      <c r="O261" s="4" t="s">
        <v>12</v>
      </c>
    </row>
    <row r="262" spans="1:15" x14ac:dyDescent="0.25">
      <c r="A262" s="1">
        <v>260</v>
      </c>
      <c r="B262" s="1">
        <v>9.0799999999999841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3">
        <f t="shared" si="9"/>
        <v>1</v>
      </c>
      <c r="N262" s="7" t="str">
        <f t="shared" si="8"/>
        <v>260 9.07999999999998 1 0 0 0 0 0 0 0 0 0</v>
      </c>
      <c r="O262" s="4" t="s">
        <v>12</v>
      </c>
    </row>
    <row r="263" spans="1:15" x14ac:dyDescent="0.25">
      <c r="A263" s="1">
        <v>261</v>
      </c>
      <c r="B263" s="1">
        <v>8.9499999999999833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3">
        <f t="shared" si="9"/>
        <v>1</v>
      </c>
      <c r="N263" s="7" t="str">
        <f t="shared" si="8"/>
        <v>261 8.94999999999998 1 0 0 0 0 0 0 0 0 0</v>
      </c>
      <c r="O263" s="4" t="s">
        <v>12</v>
      </c>
    </row>
    <row r="264" spans="1:15" x14ac:dyDescent="0.25">
      <c r="A264" s="1">
        <v>262</v>
      </c>
      <c r="B264" s="1">
        <v>8.8199999999999825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3">
        <f t="shared" si="9"/>
        <v>1</v>
      </c>
      <c r="N264" s="7" t="str">
        <f t="shared" si="8"/>
        <v>262 8.81999999999998 1 0 0 0 0 0 0 0 0 0</v>
      </c>
      <c r="O264" s="4" t="s">
        <v>12</v>
      </c>
    </row>
    <row r="265" spans="1:15" x14ac:dyDescent="0.25">
      <c r="A265" s="1">
        <v>263</v>
      </c>
      <c r="B265" s="1">
        <v>8.6899999999999817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3">
        <f t="shared" si="9"/>
        <v>1</v>
      </c>
      <c r="N265" s="7" t="str">
        <f t="shared" si="8"/>
        <v>263 8.68999999999998 1 0 0 0 0 0 0 0 0 0</v>
      </c>
      <c r="O265" s="4" t="s">
        <v>12</v>
      </c>
    </row>
    <row r="266" spans="1:15" x14ac:dyDescent="0.25">
      <c r="A266" s="1">
        <v>264</v>
      </c>
      <c r="B266" s="1">
        <v>8.559999999999981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3">
        <f t="shared" si="9"/>
        <v>1</v>
      </c>
      <c r="N266" s="7" t="str">
        <f t="shared" si="8"/>
        <v>264 8.55999999999998 1 0 0 0 0 0 0 0 0 0</v>
      </c>
      <c r="O266" s="4" t="s">
        <v>12</v>
      </c>
    </row>
    <row r="267" spans="1:15" x14ac:dyDescent="0.25">
      <c r="A267" s="1">
        <v>265</v>
      </c>
      <c r="B267" s="1">
        <v>8.4299999999999802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3">
        <f t="shared" si="9"/>
        <v>1</v>
      </c>
      <c r="N267" s="7" t="str">
        <f t="shared" si="8"/>
        <v>265 8.42999999999998 1 0 0 0 0 0 0 0 0 0</v>
      </c>
      <c r="O267" s="4" t="s">
        <v>12</v>
      </c>
    </row>
    <row r="268" spans="1:15" x14ac:dyDescent="0.25">
      <c r="A268" s="1">
        <v>266</v>
      </c>
      <c r="B268" s="1">
        <v>8.2999999999999794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3">
        <f t="shared" si="9"/>
        <v>1</v>
      </c>
      <c r="N268" s="7" t="str">
        <f t="shared" si="8"/>
        <v>266 8.29999999999998 1 0 0 0 0 0 0 0 0 0</v>
      </c>
      <c r="O268" s="4" t="s">
        <v>12</v>
      </c>
    </row>
    <row r="269" spans="1:15" x14ac:dyDescent="0.25">
      <c r="A269" s="1">
        <v>267</v>
      </c>
      <c r="B269" s="1">
        <v>8.1699999999999786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3">
        <f t="shared" si="9"/>
        <v>1</v>
      </c>
      <c r="N269" s="7" t="str">
        <f t="shared" si="8"/>
        <v>267 8.16999999999998 1 0 0 0 0 0 0 0 0 0</v>
      </c>
      <c r="O269" s="4" t="s">
        <v>12</v>
      </c>
    </row>
    <row r="270" spans="1:15" x14ac:dyDescent="0.25">
      <c r="A270" s="1">
        <v>268</v>
      </c>
      <c r="B270" s="1">
        <v>8.0399999999999778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3">
        <f t="shared" si="9"/>
        <v>1</v>
      </c>
      <c r="N270" s="7" t="str">
        <f t="shared" si="8"/>
        <v>268 8.03999999999998 1 0 0 0 0 0 0 0 0 0</v>
      </c>
      <c r="O270" s="4" t="s">
        <v>12</v>
      </c>
    </row>
    <row r="271" spans="1:15" x14ac:dyDescent="0.25">
      <c r="A271" s="1">
        <v>269</v>
      </c>
      <c r="B271" s="1">
        <v>7.9099999999999779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3">
        <f t="shared" si="9"/>
        <v>1</v>
      </c>
      <c r="N271" s="7" t="str">
        <f t="shared" si="8"/>
        <v>269 7.90999999999998 1 0 0 0 0 0 0 0 0 0</v>
      </c>
      <c r="O271" s="4" t="s">
        <v>12</v>
      </c>
    </row>
    <row r="272" spans="1:15" x14ac:dyDescent="0.25">
      <c r="A272" s="1">
        <v>270</v>
      </c>
      <c r="B272" s="1">
        <v>7.779999999999978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3">
        <f t="shared" si="9"/>
        <v>1</v>
      </c>
      <c r="N272" s="7" t="str">
        <f t="shared" si="8"/>
        <v>270 7.77999999999998 1 0 0 0 0 0 0 0 0 0</v>
      </c>
      <c r="O272" s="4" t="s">
        <v>12</v>
      </c>
    </row>
    <row r="273" spans="1:15" x14ac:dyDescent="0.25">
      <c r="A273" s="1">
        <v>271</v>
      </c>
      <c r="B273" s="1">
        <v>7.6499999999999782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3">
        <f t="shared" si="9"/>
        <v>1</v>
      </c>
      <c r="N273" s="7" t="str">
        <f t="shared" si="8"/>
        <v>271 7.64999999999998 1 0 0 0 0 0 0 0 0 0</v>
      </c>
      <c r="O273" s="4" t="s">
        <v>12</v>
      </c>
    </row>
    <row r="274" spans="1:15" x14ac:dyDescent="0.25">
      <c r="A274" s="1">
        <v>272</v>
      </c>
      <c r="B274" s="1">
        <v>7.5199999999999783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3">
        <f t="shared" si="9"/>
        <v>1</v>
      </c>
      <c r="N274" s="7" t="str">
        <f t="shared" si="8"/>
        <v>272 7.51999999999998 1 0 0 0 0 0 0 0 0 0</v>
      </c>
      <c r="O274" s="4" t="s">
        <v>12</v>
      </c>
    </row>
    <row r="275" spans="1:15" x14ac:dyDescent="0.25">
      <c r="A275" s="1">
        <v>273</v>
      </c>
      <c r="B275" s="1">
        <v>7.3899999999999784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3">
        <f t="shared" si="9"/>
        <v>1</v>
      </c>
      <c r="N275" s="7" t="str">
        <f t="shared" si="8"/>
        <v>273 7.38999999999998 1 0 0 0 0 0 0 0 0 0</v>
      </c>
      <c r="O275" s="4" t="s">
        <v>12</v>
      </c>
    </row>
    <row r="276" spans="1:15" x14ac:dyDescent="0.25">
      <c r="A276" s="1">
        <v>274</v>
      </c>
      <c r="B276" s="1">
        <v>7.2599999999999785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3">
        <f t="shared" si="9"/>
        <v>1</v>
      </c>
      <c r="N276" s="7" t="str">
        <f t="shared" si="8"/>
        <v>274 7.25999999999998 1 0 0 0 0 0 0 0 0 0</v>
      </c>
      <c r="O276" s="4" t="s">
        <v>12</v>
      </c>
    </row>
    <row r="277" spans="1:15" x14ac:dyDescent="0.25">
      <c r="A277" s="1">
        <v>275</v>
      </c>
      <c r="B277" s="1">
        <v>7.1299999999999786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3">
        <f t="shared" si="9"/>
        <v>1</v>
      </c>
      <c r="N277" s="7" t="str">
        <f t="shared" si="8"/>
        <v>275 7.12999999999998 1 0 0 0 0 0 0 0 0 0</v>
      </c>
      <c r="O277" s="4" t="s">
        <v>12</v>
      </c>
    </row>
    <row r="278" spans="1:15" x14ac:dyDescent="0.25">
      <c r="A278" s="1">
        <v>276</v>
      </c>
      <c r="B278" s="1">
        <v>6.9999999999999787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3">
        <f t="shared" si="9"/>
        <v>1</v>
      </c>
      <c r="N278" s="7" t="str">
        <f t="shared" si="8"/>
        <v>276 6.99999999999998 1 0 0 0 0 0 0 0 0 0</v>
      </c>
      <c r="O278" s="4" t="s">
        <v>12</v>
      </c>
    </row>
    <row r="279" spans="1:15" x14ac:dyDescent="0.25">
      <c r="A279" s="1">
        <v>277</v>
      </c>
      <c r="B279" s="1">
        <v>6.9419354838709468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3">
        <f t="shared" si="9"/>
        <v>1</v>
      </c>
      <c r="N279" s="7" t="str">
        <f t="shared" si="8"/>
        <v>277 6.94193548387095 1 0 0 0 0 0 0 0 0 0</v>
      </c>
      <c r="O279" s="4" t="s">
        <v>12</v>
      </c>
    </row>
    <row r="280" spans="1:15" x14ac:dyDescent="0.25">
      <c r="A280" s="1">
        <v>278</v>
      </c>
      <c r="B280" s="1">
        <v>6.883870967741915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3">
        <f t="shared" si="9"/>
        <v>1</v>
      </c>
      <c r="N280" s="7" t="str">
        <f t="shared" si="8"/>
        <v>278 6.88387096774191 1 0 0 0 0 0 0 0 0 0</v>
      </c>
      <c r="O280" s="4" t="s">
        <v>12</v>
      </c>
    </row>
    <row r="281" spans="1:15" x14ac:dyDescent="0.25">
      <c r="A281" s="1">
        <v>279</v>
      </c>
      <c r="B281" s="1">
        <v>6.8258064516128831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3">
        <f t="shared" si="9"/>
        <v>1</v>
      </c>
      <c r="N281" s="7" t="str">
        <f t="shared" si="8"/>
        <v>279 6.82580645161288 1 0 0 0 0 0 0 0 0 0</v>
      </c>
      <c r="O281" s="4" t="s">
        <v>12</v>
      </c>
    </row>
    <row r="282" spans="1:15" x14ac:dyDescent="0.25">
      <c r="A282" s="1">
        <v>280</v>
      </c>
      <c r="B282" s="1">
        <v>6.7677419354838513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3">
        <f t="shared" si="9"/>
        <v>1</v>
      </c>
      <c r="N282" s="7" t="str">
        <f t="shared" si="8"/>
        <v>280 6.76774193548385 1 0 0 0 0 0 0 0 0 0</v>
      </c>
      <c r="O282" s="4" t="s">
        <v>12</v>
      </c>
    </row>
    <row r="283" spans="1:15" x14ac:dyDescent="0.25">
      <c r="A283" s="1">
        <v>281</v>
      </c>
      <c r="B283" s="1">
        <v>6.7096774193548194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3">
        <f t="shared" si="9"/>
        <v>1</v>
      </c>
      <c r="N283" s="7" t="str">
        <f t="shared" si="8"/>
        <v>281 6.70967741935482 1 0 0 0 0 0 0 0 0 0</v>
      </c>
      <c r="O283" s="4" t="s">
        <v>12</v>
      </c>
    </row>
    <row r="284" spans="1:15" x14ac:dyDescent="0.25">
      <c r="A284" s="1">
        <v>282</v>
      </c>
      <c r="B284" s="1">
        <v>6.6516129032257876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3">
        <f t="shared" si="9"/>
        <v>1</v>
      </c>
      <c r="N284" s="7" t="str">
        <f t="shared" si="8"/>
        <v>282 6.65161290322579 1 0 0 0 0 0 0 0 0 0</v>
      </c>
      <c r="O284" s="4" t="s">
        <v>12</v>
      </c>
    </row>
    <row r="285" spans="1:15" x14ac:dyDescent="0.25">
      <c r="A285" s="1">
        <v>283</v>
      </c>
      <c r="B285" s="1">
        <v>6.5935483870967557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3">
        <f t="shared" si="9"/>
        <v>1</v>
      </c>
      <c r="N285" s="7" t="str">
        <f t="shared" si="8"/>
        <v>283 6.59354838709676 1 0 0 0 0 0 0 0 0 0</v>
      </c>
      <c r="O285" s="4" t="s">
        <v>12</v>
      </c>
    </row>
    <row r="286" spans="1:15" x14ac:dyDescent="0.25">
      <c r="A286" s="1">
        <v>284</v>
      </c>
      <c r="B286" s="1">
        <v>6.5354838709677239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3">
        <f t="shared" si="9"/>
        <v>1</v>
      </c>
      <c r="N286" s="7" t="str">
        <f t="shared" si="8"/>
        <v>284 6.53548387096772 1 0 0 0 0 0 0 0 0 0</v>
      </c>
      <c r="O286" s="4" t="s">
        <v>12</v>
      </c>
    </row>
    <row r="287" spans="1:15" x14ac:dyDescent="0.25">
      <c r="A287" s="1">
        <v>285</v>
      </c>
      <c r="B287" s="1">
        <v>6.477419354838692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3">
        <f t="shared" si="9"/>
        <v>1</v>
      </c>
      <c r="N287" s="7" t="str">
        <f t="shared" si="8"/>
        <v>285 6.47741935483869 1 0 0 0 0 0 0 0 0 0</v>
      </c>
      <c r="O287" s="4" t="s">
        <v>12</v>
      </c>
    </row>
    <row r="288" spans="1:15" x14ac:dyDescent="0.25">
      <c r="A288" s="1">
        <v>286</v>
      </c>
      <c r="B288" s="1">
        <v>6.4193548387096602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3">
        <f t="shared" si="9"/>
        <v>1</v>
      </c>
      <c r="N288" s="7" t="str">
        <f t="shared" ref="N288:N351" si="10">CONCATENATE(A288," ",B288," ",C288," ",D288," ",E288," ",F288," ",G288," ",H288," ",I288," ",J288," ",K288," ",L288)</f>
        <v>286 6.41935483870966 1 0 0 0 0 0 0 0 0 0</v>
      </c>
      <c r="O288" s="4" t="s">
        <v>12</v>
      </c>
    </row>
    <row r="289" spans="1:15" x14ac:dyDescent="0.25">
      <c r="A289" s="1">
        <v>287</v>
      </c>
      <c r="B289" s="1">
        <v>6.3612903225806283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3">
        <f t="shared" si="9"/>
        <v>1</v>
      </c>
      <c r="N289" s="7" t="str">
        <f t="shared" si="10"/>
        <v>287 6.36129032258063 1 0 0 0 0 0 0 0 0 0</v>
      </c>
      <c r="O289" s="4" t="s">
        <v>12</v>
      </c>
    </row>
    <row r="290" spans="1:15" x14ac:dyDescent="0.25">
      <c r="A290" s="1">
        <v>288</v>
      </c>
      <c r="B290" s="1">
        <v>6.3032258064515965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3">
        <f t="shared" si="9"/>
        <v>1</v>
      </c>
      <c r="N290" s="7" t="str">
        <f t="shared" si="10"/>
        <v>288 6.3032258064516 1 0 0 0 0 0 0 0 0 0</v>
      </c>
      <c r="O290" s="4" t="s">
        <v>12</v>
      </c>
    </row>
    <row r="291" spans="1:15" x14ac:dyDescent="0.25">
      <c r="A291" s="1">
        <v>289</v>
      </c>
      <c r="B291" s="1">
        <v>6.2451612903225646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3">
        <f t="shared" si="9"/>
        <v>1</v>
      </c>
      <c r="N291" s="7" t="str">
        <f t="shared" si="10"/>
        <v>289 6.24516129032256 1 0 0 0 0 0 0 0 0 0</v>
      </c>
      <c r="O291" s="4" t="s">
        <v>12</v>
      </c>
    </row>
    <row r="292" spans="1:15" x14ac:dyDescent="0.25">
      <c r="A292" s="1">
        <v>290</v>
      </c>
      <c r="B292" s="1">
        <v>6.1870967741935328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3">
        <f t="shared" si="9"/>
        <v>1</v>
      </c>
      <c r="N292" s="7" t="str">
        <f t="shared" si="10"/>
        <v>290 6.18709677419353 1 0 0 0 0 0 0 0 0 0</v>
      </c>
      <c r="O292" s="4" t="s">
        <v>12</v>
      </c>
    </row>
    <row r="293" spans="1:15" x14ac:dyDescent="0.25">
      <c r="A293" s="1">
        <v>291</v>
      </c>
      <c r="B293" s="1">
        <v>6.1290322580645009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3">
        <f t="shared" si="9"/>
        <v>1</v>
      </c>
      <c r="N293" s="7" t="str">
        <f t="shared" si="10"/>
        <v>291 6.1290322580645 1 0 0 0 0 0 0 0 0 0</v>
      </c>
      <c r="O293" s="4" t="s">
        <v>12</v>
      </c>
    </row>
    <row r="294" spans="1:15" x14ac:dyDescent="0.25">
      <c r="A294" s="1">
        <v>292</v>
      </c>
      <c r="B294" s="1">
        <v>6.0709677419354691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3">
        <f t="shared" si="9"/>
        <v>1</v>
      </c>
      <c r="N294" s="7" t="str">
        <f t="shared" si="10"/>
        <v>292 6.07096774193547 1 0 0 0 0 0 0 0 0 0</v>
      </c>
      <c r="O294" s="4" t="s">
        <v>12</v>
      </c>
    </row>
    <row r="295" spans="1:15" x14ac:dyDescent="0.25">
      <c r="A295" s="1">
        <v>293</v>
      </c>
      <c r="B295" s="1">
        <v>6.0129032258064372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3">
        <f t="shared" si="9"/>
        <v>1</v>
      </c>
      <c r="N295" s="7" t="str">
        <f t="shared" si="10"/>
        <v>293 6.01290322580644 1 0 0 0 0 0 0 0 0 0</v>
      </c>
      <c r="O295" s="4" t="s">
        <v>12</v>
      </c>
    </row>
    <row r="296" spans="1:15" x14ac:dyDescent="0.25">
      <c r="A296" s="1">
        <v>294</v>
      </c>
      <c r="B296" s="1">
        <v>5.9548387096774054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3">
        <f t="shared" si="9"/>
        <v>1</v>
      </c>
      <c r="N296" s="7" t="str">
        <f t="shared" si="10"/>
        <v>294 5.95483870967741 1 0 0 0 0 0 0 0 0 0</v>
      </c>
      <c r="O296" s="4" t="s">
        <v>12</v>
      </c>
    </row>
    <row r="297" spans="1:15" x14ac:dyDescent="0.25">
      <c r="A297" s="1">
        <v>295</v>
      </c>
      <c r="B297" s="1">
        <v>5.8967741935483735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3">
        <f t="shared" si="9"/>
        <v>1</v>
      </c>
      <c r="N297" s="7" t="str">
        <f t="shared" si="10"/>
        <v>295 5.89677419354837 1 0 0 0 0 0 0 0 0 0</v>
      </c>
      <c r="O297" s="4" t="s">
        <v>12</v>
      </c>
    </row>
    <row r="298" spans="1:15" x14ac:dyDescent="0.25">
      <c r="A298" s="1">
        <v>296</v>
      </c>
      <c r="B298" s="1">
        <v>5.8387096774193417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3">
        <f t="shared" si="9"/>
        <v>1</v>
      </c>
      <c r="N298" s="7" t="str">
        <f t="shared" si="10"/>
        <v>296 5.83870967741934 1 0 0 0 0 0 0 0 0 0</v>
      </c>
      <c r="O298" s="4" t="s">
        <v>12</v>
      </c>
    </row>
    <row r="299" spans="1:15" x14ac:dyDescent="0.25">
      <c r="A299" s="1">
        <v>297</v>
      </c>
      <c r="B299" s="1">
        <v>5.7806451612903098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3">
        <f t="shared" si="9"/>
        <v>1</v>
      </c>
      <c r="N299" s="7" t="str">
        <f t="shared" si="10"/>
        <v>297 5.78064516129031 1 0 0 0 0 0 0 0 0 0</v>
      </c>
      <c r="O299" s="4" t="s">
        <v>12</v>
      </c>
    </row>
    <row r="300" spans="1:15" x14ac:dyDescent="0.25">
      <c r="A300" s="1">
        <v>298</v>
      </c>
      <c r="B300" s="1">
        <v>5.722580645161278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3">
        <f t="shared" si="9"/>
        <v>1</v>
      </c>
      <c r="N300" s="7" t="str">
        <f t="shared" si="10"/>
        <v>298 5.72258064516128 1 0 0 0 0 0 0 0 0 0</v>
      </c>
      <c r="O300" s="4" t="s">
        <v>12</v>
      </c>
    </row>
    <row r="301" spans="1:15" x14ac:dyDescent="0.25">
      <c r="A301" s="1">
        <v>299</v>
      </c>
      <c r="B301" s="1">
        <v>5.6645161290322461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3">
        <f t="shared" si="9"/>
        <v>1</v>
      </c>
      <c r="N301" s="7" t="str">
        <f t="shared" si="10"/>
        <v>299 5.66451612903225 1 0 0 0 0 0 0 0 0 0</v>
      </c>
      <c r="O301" s="4" t="s">
        <v>12</v>
      </c>
    </row>
    <row r="302" spans="1:15" x14ac:dyDescent="0.25">
      <c r="A302" s="1">
        <v>300</v>
      </c>
      <c r="B302" s="1">
        <v>5.6064516129032143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3">
        <f t="shared" si="9"/>
        <v>1</v>
      </c>
      <c r="N302" s="7" t="str">
        <f t="shared" si="10"/>
        <v>300 5.60645161290321 1 0 0 0 0 0 0 0 0 0</v>
      </c>
      <c r="O302" s="4" t="s">
        <v>12</v>
      </c>
    </row>
    <row r="303" spans="1:15" x14ac:dyDescent="0.25">
      <c r="A303" s="1">
        <v>301</v>
      </c>
      <c r="B303" s="1">
        <v>5.5483870967741824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3">
        <f t="shared" si="9"/>
        <v>1</v>
      </c>
      <c r="N303" s="7" t="str">
        <f t="shared" si="10"/>
        <v>301 5.54838709677418 1 0 0 0 0 0 0 0 0 0</v>
      </c>
      <c r="O303" s="4" t="s">
        <v>12</v>
      </c>
    </row>
    <row r="304" spans="1:15" x14ac:dyDescent="0.25">
      <c r="A304" s="1">
        <v>302</v>
      </c>
      <c r="B304" s="1">
        <v>5.4903225806451506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3">
        <f t="shared" si="9"/>
        <v>1</v>
      </c>
      <c r="N304" s="7" t="str">
        <f t="shared" si="10"/>
        <v>302 5.49032258064515 1 0 0 0 0 0 0 0 0 0</v>
      </c>
      <c r="O304" s="4" t="s">
        <v>12</v>
      </c>
    </row>
    <row r="305" spans="1:15" x14ac:dyDescent="0.25">
      <c r="A305" s="1">
        <v>303</v>
      </c>
      <c r="B305" s="1">
        <v>5.4322580645161187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3">
        <f t="shared" si="9"/>
        <v>1</v>
      </c>
      <c r="N305" s="7" t="str">
        <f t="shared" si="10"/>
        <v>303 5.43225806451612 1 0 0 0 0 0 0 0 0 0</v>
      </c>
      <c r="O305" s="4" t="s">
        <v>12</v>
      </c>
    </row>
    <row r="306" spans="1:15" x14ac:dyDescent="0.25">
      <c r="A306" s="1">
        <v>304</v>
      </c>
      <c r="B306" s="1">
        <v>5.3741935483870868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3">
        <f t="shared" si="9"/>
        <v>1</v>
      </c>
      <c r="N306" s="7" t="str">
        <f t="shared" si="10"/>
        <v>304 5.37419354838709 1 0 0 0 0 0 0 0 0 0</v>
      </c>
      <c r="O306" s="4" t="s">
        <v>12</v>
      </c>
    </row>
    <row r="307" spans="1:15" x14ac:dyDescent="0.25">
      <c r="A307" s="1">
        <v>305</v>
      </c>
      <c r="B307" s="1">
        <v>5.316129032258055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3">
        <f t="shared" si="9"/>
        <v>1</v>
      </c>
      <c r="N307" s="7" t="str">
        <f t="shared" si="10"/>
        <v>305 5.31612903225805 1 0 0 0 0 0 0 0 0 0</v>
      </c>
      <c r="O307" s="4" t="s">
        <v>12</v>
      </c>
    </row>
    <row r="308" spans="1:15" x14ac:dyDescent="0.25">
      <c r="A308" s="1">
        <v>306</v>
      </c>
      <c r="B308" s="1">
        <v>5.2580645161290231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3">
        <f t="shared" si="9"/>
        <v>1</v>
      </c>
      <c r="N308" s="7" t="str">
        <f t="shared" si="10"/>
        <v>306 5.25806451612902 1 0 0 0 0 0 0 0 0 0</v>
      </c>
      <c r="O308" s="4" t="s">
        <v>12</v>
      </c>
    </row>
    <row r="309" spans="1:15" x14ac:dyDescent="0.25">
      <c r="A309" s="1">
        <v>307</v>
      </c>
      <c r="B309" s="1">
        <v>5.1999999999999913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3">
        <f t="shared" si="9"/>
        <v>1</v>
      </c>
      <c r="N309" s="7" t="str">
        <f t="shared" si="10"/>
        <v>307 5.19999999999999 1 0 0 0 0 0 0 0 0 0</v>
      </c>
      <c r="O309" s="4" t="s">
        <v>12</v>
      </c>
    </row>
    <row r="310" spans="1:15" x14ac:dyDescent="0.25">
      <c r="A310" s="1">
        <v>308</v>
      </c>
      <c r="B310" s="1">
        <v>5.1838709677419263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3">
        <f t="shared" si="9"/>
        <v>1</v>
      </c>
      <c r="N310" s="7" t="str">
        <f t="shared" si="10"/>
        <v>308 5.18387096774193 1 0 0 0 0 0 0 0 0 0</v>
      </c>
      <c r="O310" s="4" t="s">
        <v>12</v>
      </c>
    </row>
    <row r="311" spans="1:15" x14ac:dyDescent="0.25">
      <c r="A311" s="1">
        <v>309</v>
      </c>
      <c r="B311" s="1">
        <v>5.1677419354838614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3">
        <f t="shared" si="9"/>
        <v>1</v>
      </c>
      <c r="N311" s="7" t="str">
        <f t="shared" si="10"/>
        <v>309 5.16774193548386 1 0 0 0 0 0 0 0 0 0</v>
      </c>
      <c r="O311" s="4" t="s">
        <v>12</v>
      </c>
    </row>
    <row r="312" spans="1:15" x14ac:dyDescent="0.25">
      <c r="A312" s="1">
        <v>310</v>
      </c>
      <c r="B312" s="1">
        <v>5.1516129032257965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3">
        <f t="shared" si="9"/>
        <v>1</v>
      </c>
      <c r="N312" s="7" t="str">
        <f t="shared" si="10"/>
        <v>310 5.1516129032258 1 0 0 0 0 0 0 0 0 0</v>
      </c>
      <c r="O312" s="4" t="s">
        <v>12</v>
      </c>
    </row>
    <row r="313" spans="1:15" x14ac:dyDescent="0.25">
      <c r="A313" s="1">
        <v>311</v>
      </c>
      <c r="B313" s="1">
        <v>5.1354838709677315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3">
        <f t="shared" si="9"/>
        <v>1</v>
      </c>
      <c r="N313" s="7" t="str">
        <f t="shared" si="10"/>
        <v>311 5.13548387096773 1 0 0 0 0 0 0 0 0 0</v>
      </c>
      <c r="O313" s="4" t="s">
        <v>12</v>
      </c>
    </row>
    <row r="314" spans="1:15" x14ac:dyDescent="0.25">
      <c r="A314" s="1">
        <v>312</v>
      </c>
      <c r="B314" s="1">
        <v>5.1193548387096666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3">
        <f t="shared" si="9"/>
        <v>1</v>
      </c>
      <c r="N314" s="7" t="str">
        <f t="shared" si="10"/>
        <v>312 5.11935483870967 1 0 0 0 0 0 0 0 0 0</v>
      </c>
      <c r="O314" s="4" t="s">
        <v>12</v>
      </c>
    </row>
    <row r="315" spans="1:15" x14ac:dyDescent="0.25">
      <c r="A315" s="1">
        <v>313</v>
      </c>
      <c r="B315" s="1">
        <v>5.1032258064516016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3">
        <f t="shared" si="9"/>
        <v>1</v>
      </c>
      <c r="N315" s="7" t="str">
        <f t="shared" si="10"/>
        <v>313 5.1032258064516 1 0 0 0 0 0 0 0 0 0</v>
      </c>
      <c r="O315" s="4" t="s">
        <v>12</v>
      </c>
    </row>
    <row r="316" spans="1:15" x14ac:dyDescent="0.25">
      <c r="A316" s="1">
        <v>314</v>
      </c>
      <c r="B316" s="1">
        <v>5.0870967741935367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3">
        <f t="shared" si="9"/>
        <v>1</v>
      </c>
      <c r="N316" s="7" t="str">
        <f t="shared" si="10"/>
        <v>314 5.08709677419354 1 0 0 0 0 0 0 0 0 0</v>
      </c>
      <c r="O316" s="4" t="s">
        <v>12</v>
      </c>
    </row>
    <row r="317" spans="1:15" x14ac:dyDescent="0.25">
      <c r="A317" s="1">
        <v>315</v>
      </c>
      <c r="B317" s="1">
        <v>5.0709677419354717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3">
        <f t="shared" si="9"/>
        <v>1</v>
      </c>
      <c r="N317" s="7" t="str">
        <f t="shared" si="10"/>
        <v>315 5.07096774193547 1 0 0 0 0 0 0 0 0 0</v>
      </c>
      <c r="O317" s="4" t="s">
        <v>12</v>
      </c>
    </row>
    <row r="318" spans="1:15" x14ac:dyDescent="0.25">
      <c r="A318" s="1">
        <v>316</v>
      </c>
      <c r="B318" s="1">
        <v>5.0548387096774068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3">
        <f t="shared" si="9"/>
        <v>1</v>
      </c>
      <c r="N318" s="7" t="str">
        <f t="shared" si="10"/>
        <v>316 5.05483870967741 1 0 0 0 0 0 0 0 0 0</v>
      </c>
      <c r="O318" s="4" t="s">
        <v>12</v>
      </c>
    </row>
    <row r="319" spans="1:15" x14ac:dyDescent="0.25">
      <c r="A319" s="1">
        <v>317</v>
      </c>
      <c r="B319" s="1">
        <v>5.0387096774193418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3">
        <f t="shared" si="9"/>
        <v>1</v>
      </c>
      <c r="N319" s="7" t="str">
        <f t="shared" si="10"/>
        <v>317 5.03870967741934 1 0 0 0 0 0 0 0 0 0</v>
      </c>
      <c r="O319" s="4" t="s">
        <v>12</v>
      </c>
    </row>
    <row r="320" spans="1:15" x14ac:dyDescent="0.25">
      <c r="A320" s="1">
        <v>318</v>
      </c>
      <c r="B320" s="1">
        <v>5.0225806451612769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3">
        <f t="shared" si="9"/>
        <v>1</v>
      </c>
      <c r="N320" s="7" t="str">
        <f t="shared" si="10"/>
        <v>318 5.02258064516128 1 0 0 0 0 0 0 0 0 0</v>
      </c>
      <c r="O320" s="4" t="s">
        <v>12</v>
      </c>
    </row>
    <row r="321" spans="1:15" x14ac:dyDescent="0.25">
      <c r="A321" s="1">
        <v>319</v>
      </c>
      <c r="B321" s="1">
        <v>5.0064516129032119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3">
        <f t="shared" si="9"/>
        <v>1</v>
      </c>
      <c r="N321" s="7" t="str">
        <f t="shared" si="10"/>
        <v>319 5.00645161290321 1 0 0 0 0 0 0 0 0 0</v>
      </c>
      <c r="O321" s="4" t="s">
        <v>12</v>
      </c>
    </row>
    <row r="322" spans="1:15" x14ac:dyDescent="0.25">
      <c r="A322" s="1">
        <v>320</v>
      </c>
      <c r="B322" s="1">
        <v>4.990322580645147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3">
        <f t="shared" si="9"/>
        <v>1</v>
      </c>
      <c r="N322" s="7" t="str">
        <f t="shared" si="10"/>
        <v>320 4.99032258064515 1 0 0 0 0 0 0 0 0 0</v>
      </c>
      <c r="O322" s="4" t="s">
        <v>12</v>
      </c>
    </row>
    <row r="323" spans="1:15" x14ac:dyDescent="0.25">
      <c r="A323" s="1">
        <v>321</v>
      </c>
      <c r="B323" s="1">
        <v>4.9741935483870821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3">
        <f t="shared" si="9"/>
        <v>1</v>
      </c>
      <c r="N323" s="7" t="str">
        <f t="shared" si="10"/>
        <v>321 4.97419354838708 1 0 0 0 0 0 0 0 0 0</v>
      </c>
      <c r="O323" s="4" t="s">
        <v>12</v>
      </c>
    </row>
    <row r="324" spans="1:15" x14ac:dyDescent="0.25">
      <c r="A324" s="1">
        <v>322</v>
      </c>
      <c r="B324" s="1">
        <v>4.9580645161290171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3">
        <f t="shared" ref="M324:M387" si="11">SUM(C324:L324)</f>
        <v>1</v>
      </c>
      <c r="N324" s="7" t="str">
        <f t="shared" si="10"/>
        <v>322 4.95806451612902 1 0 0 0 0 0 0 0 0 0</v>
      </c>
      <c r="O324" s="4" t="s">
        <v>12</v>
      </c>
    </row>
    <row r="325" spans="1:15" x14ac:dyDescent="0.25">
      <c r="A325" s="1">
        <v>323</v>
      </c>
      <c r="B325" s="1">
        <v>4.9419354838709522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3">
        <f t="shared" si="11"/>
        <v>1</v>
      </c>
      <c r="N325" s="7" t="str">
        <f t="shared" si="10"/>
        <v>323 4.94193548387095 1 0 0 0 0 0 0 0 0 0</v>
      </c>
      <c r="O325" s="4" t="s">
        <v>12</v>
      </c>
    </row>
    <row r="326" spans="1:15" x14ac:dyDescent="0.25">
      <c r="A326" s="1">
        <v>324</v>
      </c>
      <c r="B326" s="1">
        <v>4.9258064516128872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3">
        <f t="shared" si="11"/>
        <v>1</v>
      </c>
      <c r="N326" s="7" t="str">
        <f t="shared" si="10"/>
        <v>324 4.92580645161289 1 0 0 0 0 0 0 0 0 0</v>
      </c>
      <c r="O326" s="4" t="s">
        <v>12</v>
      </c>
    </row>
    <row r="327" spans="1:15" x14ac:dyDescent="0.25">
      <c r="A327" s="1">
        <v>325</v>
      </c>
      <c r="B327" s="1">
        <v>4.9096774193548223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3">
        <f t="shared" si="11"/>
        <v>1</v>
      </c>
      <c r="N327" s="7" t="str">
        <f t="shared" si="10"/>
        <v>325 4.90967741935482 1 0 0 0 0 0 0 0 0 0</v>
      </c>
      <c r="O327" s="4" t="s">
        <v>12</v>
      </c>
    </row>
    <row r="328" spans="1:15" x14ac:dyDescent="0.25">
      <c r="A328" s="1">
        <v>326</v>
      </c>
      <c r="B328" s="1">
        <v>4.8935483870967573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3">
        <f t="shared" si="11"/>
        <v>1</v>
      </c>
      <c r="N328" s="7" t="str">
        <f t="shared" si="10"/>
        <v>326 4.89354838709676 1 0 0 0 0 0 0 0 0 0</v>
      </c>
      <c r="O328" s="4" t="s">
        <v>12</v>
      </c>
    </row>
    <row r="329" spans="1:15" x14ac:dyDescent="0.25">
      <c r="A329" s="1">
        <v>327</v>
      </c>
      <c r="B329" s="1">
        <v>4.8774193548386924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3">
        <f t="shared" si="11"/>
        <v>1</v>
      </c>
      <c r="N329" s="7" t="str">
        <f t="shared" si="10"/>
        <v>327 4.87741935483869 1 0 0 0 0 0 0 0 0 0</v>
      </c>
      <c r="O329" s="4" t="s">
        <v>12</v>
      </c>
    </row>
    <row r="330" spans="1:15" x14ac:dyDescent="0.25">
      <c r="A330" s="1">
        <v>328</v>
      </c>
      <c r="B330" s="1">
        <v>4.8612903225806274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3">
        <f t="shared" si="11"/>
        <v>1</v>
      </c>
      <c r="N330" s="7" t="str">
        <f t="shared" si="10"/>
        <v>328 4.86129032258063 1 0 0 0 0 0 0 0 0 0</v>
      </c>
      <c r="O330" s="4" t="s">
        <v>12</v>
      </c>
    </row>
    <row r="331" spans="1:15" x14ac:dyDescent="0.25">
      <c r="A331" s="1">
        <v>329</v>
      </c>
      <c r="B331" s="1">
        <v>4.8451612903225625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3">
        <f t="shared" si="11"/>
        <v>1</v>
      </c>
      <c r="N331" s="7" t="str">
        <f t="shared" si="10"/>
        <v>329 4.84516129032256 1 0 0 0 0 0 0 0 0 0</v>
      </c>
      <c r="O331" s="4" t="s">
        <v>12</v>
      </c>
    </row>
    <row r="332" spans="1:15" x14ac:dyDescent="0.25">
      <c r="A332" s="1">
        <v>330</v>
      </c>
      <c r="B332" s="1">
        <v>4.8290322580644975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3">
        <f t="shared" si="11"/>
        <v>1</v>
      </c>
      <c r="N332" s="7" t="str">
        <f t="shared" si="10"/>
        <v>330 4.8290322580645 1 0 0 0 0 0 0 0 0 0</v>
      </c>
      <c r="O332" s="4" t="s">
        <v>12</v>
      </c>
    </row>
    <row r="333" spans="1:15" x14ac:dyDescent="0.25">
      <c r="A333" s="1">
        <v>331</v>
      </c>
      <c r="B333" s="1">
        <v>4.8129032258064326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3">
        <f t="shared" si="11"/>
        <v>1</v>
      </c>
      <c r="N333" s="7" t="str">
        <f t="shared" si="10"/>
        <v>331 4.81290322580643 1 0 0 0 0 0 0 0 0 0</v>
      </c>
      <c r="O333" s="4" t="s">
        <v>12</v>
      </c>
    </row>
    <row r="334" spans="1:15" x14ac:dyDescent="0.25">
      <c r="A334" s="1">
        <v>332</v>
      </c>
      <c r="B334" s="1">
        <v>4.7967741935483676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3">
        <f t="shared" si="11"/>
        <v>1</v>
      </c>
      <c r="N334" s="7" t="str">
        <f t="shared" si="10"/>
        <v>332 4.79677419354837 1 0 0 0 0 0 0 0 0 0</v>
      </c>
      <c r="O334" s="4" t="s">
        <v>12</v>
      </c>
    </row>
    <row r="335" spans="1:15" x14ac:dyDescent="0.25">
      <c r="A335" s="1">
        <v>333</v>
      </c>
      <c r="B335" s="1">
        <v>4.7806451612903027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3">
        <f t="shared" si="11"/>
        <v>1</v>
      </c>
      <c r="N335" s="7" t="str">
        <f t="shared" si="10"/>
        <v>333 4.7806451612903 1 0 0 0 0 0 0 0 0 0</v>
      </c>
      <c r="O335" s="4" t="s">
        <v>12</v>
      </c>
    </row>
    <row r="336" spans="1:15" x14ac:dyDescent="0.25">
      <c r="A336" s="1">
        <v>334</v>
      </c>
      <c r="B336" s="1">
        <v>4.7645161290322378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3">
        <f t="shared" si="11"/>
        <v>1</v>
      </c>
      <c r="N336" s="7" t="str">
        <f t="shared" si="10"/>
        <v>334 4.76451612903224 1 0 0 0 0 0 0 0 0 0</v>
      </c>
      <c r="O336" s="4" t="s">
        <v>12</v>
      </c>
    </row>
    <row r="337" spans="1:15" x14ac:dyDescent="0.25">
      <c r="A337" s="1">
        <v>335</v>
      </c>
      <c r="B337" s="1">
        <v>4.7483870967741728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3">
        <f t="shared" si="11"/>
        <v>1</v>
      </c>
      <c r="N337" s="7" t="str">
        <f t="shared" si="10"/>
        <v>335 4.74838709677417 1 0 0 0 0 0 0 0 0 0</v>
      </c>
      <c r="O337" s="4" t="s">
        <v>12</v>
      </c>
    </row>
    <row r="338" spans="1:15" x14ac:dyDescent="0.25">
      <c r="A338" s="1">
        <v>336</v>
      </c>
      <c r="B338" s="1">
        <v>4.7322580645161079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3">
        <f t="shared" si="11"/>
        <v>1</v>
      </c>
      <c r="N338" s="7" t="str">
        <f t="shared" si="10"/>
        <v>336 4.73225806451611 1 0 0 0 0 0 0 0 0 0</v>
      </c>
      <c r="O338" s="4" t="s">
        <v>12</v>
      </c>
    </row>
    <row r="339" spans="1:15" x14ac:dyDescent="0.25">
      <c r="A339" s="1">
        <v>337</v>
      </c>
      <c r="B339" s="1">
        <v>4.7161290322580429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3">
        <f t="shared" si="11"/>
        <v>1</v>
      </c>
      <c r="N339" s="7" t="str">
        <f t="shared" si="10"/>
        <v>337 4.71612903225804 1 0 0 0 0 0 0 0 0 0</v>
      </c>
      <c r="O339" s="4" t="s">
        <v>12</v>
      </c>
    </row>
    <row r="340" spans="1:15" x14ac:dyDescent="0.25">
      <c r="A340" s="1">
        <v>338</v>
      </c>
      <c r="B340" s="1">
        <v>4.699999999999978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3">
        <f t="shared" si="11"/>
        <v>1</v>
      </c>
      <c r="N340" s="7" t="str">
        <f t="shared" si="10"/>
        <v>338 4.69999999999998 1 0 0 0 0 0 0 0 0 0</v>
      </c>
      <c r="O340" s="4" t="s">
        <v>12</v>
      </c>
    </row>
    <row r="341" spans="1:15" x14ac:dyDescent="0.25">
      <c r="A341" s="1">
        <v>339</v>
      </c>
      <c r="B341" s="1">
        <v>4.7185185185184961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3">
        <f t="shared" si="11"/>
        <v>1</v>
      </c>
      <c r="N341" s="7" t="str">
        <f t="shared" si="10"/>
        <v>339 4.7185185185185 1 0 0 0 0 0 0 0 0 0</v>
      </c>
      <c r="O341" s="4" t="s">
        <v>12</v>
      </c>
    </row>
    <row r="342" spans="1:15" x14ac:dyDescent="0.25">
      <c r="A342" s="1">
        <v>340</v>
      </c>
      <c r="B342" s="1">
        <v>4.7370370370370143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3">
        <f t="shared" si="11"/>
        <v>1</v>
      </c>
      <c r="N342" s="7" t="str">
        <f t="shared" si="10"/>
        <v>340 4.73703703703701 1 0 0 0 0 0 0 0 0 0</v>
      </c>
      <c r="O342" s="4" t="s">
        <v>12</v>
      </c>
    </row>
    <row r="343" spans="1:15" x14ac:dyDescent="0.25">
      <c r="A343" s="1">
        <v>341</v>
      </c>
      <c r="B343" s="1">
        <v>4.7555555555555324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3">
        <f t="shared" si="11"/>
        <v>1</v>
      </c>
      <c r="N343" s="7" t="str">
        <f t="shared" si="10"/>
        <v>341 4.75555555555553 1 0 0 0 0 0 0 0 0 0</v>
      </c>
      <c r="O343" s="4" t="s">
        <v>12</v>
      </c>
    </row>
    <row r="344" spans="1:15" x14ac:dyDescent="0.25">
      <c r="A344" s="1">
        <v>342</v>
      </c>
      <c r="B344" s="1">
        <v>4.7740740740740506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3">
        <f t="shared" si="11"/>
        <v>1</v>
      </c>
      <c r="N344" s="7" t="str">
        <f t="shared" si="10"/>
        <v>342 4.77407407407405 1 0 0 0 0 0 0 0 0 0</v>
      </c>
      <c r="O344" s="4" t="s">
        <v>12</v>
      </c>
    </row>
    <row r="345" spans="1:15" x14ac:dyDescent="0.25">
      <c r="A345" s="1">
        <v>343</v>
      </c>
      <c r="B345" s="1">
        <v>4.7925925925925688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3">
        <f t="shared" si="11"/>
        <v>1</v>
      </c>
      <c r="N345" s="7" t="str">
        <f t="shared" si="10"/>
        <v>343 4.79259259259257 1 0 0 0 0 0 0 0 0 0</v>
      </c>
      <c r="O345" s="4" t="s">
        <v>12</v>
      </c>
    </row>
    <row r="346" spans="1:15" x14ac:dyDescent="0.25">
      <c r="A346" s="1">
        <v>344</v>
      </c>
      <c r="B346" s="1">
        <v>4.8111111111110869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3">
        <f t="shared" si="11"/>
        <v>1</v>
      </c>
      <c r="N346" s="7" t="str">
        <f t="shared" si="10"/>
        <v>344 4.81111111111109 1 0 0 0 0 0 0 0 0 0</v>
      </c>
      <c r="O346" s="4" t="s">
        <v>12</v>
      </c>
    </row>
    <row r="347" spans="1:15" x14ac:dyDescent="0.25">
      <c r="A347" s="1">
        <v>345</v>
      </c>
      <c r="B347" s="1">
        <v>4.8296296296296051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3">
        <f t="shared" si="11"/>
        <v>1</v>
      </c>
      <c r="N347" s="7" t="str">
        <f t="shared" si="10"/>
        <v>345 4.82962962962961 1 0 0 0 0 0 0 0 0 0</v>
      </c>
      <c r="O347" s="4" t="s">
        <v>12</v>
      </c>
    </row>
    <row r="348" spans="1:15" x14ac:dyDescent="0.25">
      <c r="A348" s="1">
        <v>346</v>
      </c>
      <c r="B348" s="1">
        <v>4.8481481481481232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3">
        <f t="shared" si="11"/>
        <v>1</v>
      </c>
      <c r="N348" s="7" t="str">
        <f t="shared" si="10"/>
        <v>346 4.84814814814812 1 0 0 0 0 0 0 0 0 0</v>
      </c>
      <c r="O348" s="4" t="s">
        <v>12</v>
      </c>
    </row>
    <row r="349" spans="1:15" x14ac:dyDescent="0.25">
      <c r="A349" s="1">
        <v>347</v>
      </c>
      <c r="B349" s="1">
        <v>4.8666666666666414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3">
        <f t="shared" si="11"/>
        <v>1</v>
      </c>
      <c r="N349" s="7" t="str">
        <f t="shared" si="10"/>
        <v>347 4.86666666666664 1 0 0 0 0 0 0 0 0 0</v>
      </c>
      <c r="O349" s="4" t="s">
        <v>12</v>
      </c>
    </row>
    <row r="350" spans="1:15" x14ac:dyDescent="0.25">
      <c r="A350" s="1">
        <v>348</v>
      </c>
      <c r="B350" s="1">
        <v>4.8851851851851595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3">
        <f t="shared" si="11"/>
        <v>1</v>
      </c>
      <c r="N350" s="7" t="str">
        <f t="shared" si="10"/>
        <v>348 4.88518518518516 1 0 0 0 0 0 0 0 0 0</v>
      </c>
      <c r="O350" s="4" t="s">
        <v>12</v>
      </c>
    </row>
    <row r="351" spans="1:15" x14ac:dyDescent="0.25">
      <c r="A351" s="1">
        <v>349</v>
      </c>
      <c r="B351" s="1">
        <v>4.9037037037036777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3">
        <f t="shared" si="11"/>
        <v>1</v>
      </c>
      <c r="N351" s="7" t="str">
        <f t="shared" si="10"/>
        <v>349 4.90370370370368 1 0 0 0 0 0 0 0 0 0</v>
      </c>
      <c r="O351" s="4" t="s">
        <v>12</v>
      </c>
    </row>
    <row r="352" spans="1:15" x14ac:dyDescent="0.25">
      <c r="A352" s="1">
        <v>350</v>
      </c>
      <c r="B352" s="1">
        <v>4.9222222222221959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3">
        <f t="shared" si="11"/>
        <v>1</v>
      </c>
      <c r="N352" s="7" t="str">
        <f t="shared" ref="N352:N415" si="12">CONCATENATE(A352," ",B352," ",C352," ",D352," ",E352," ",F352," ",G352," ",H352," ",I352," ",J352," ",K352," ",L352)</f>
        <v>350 4.9222222222222 1 0 0 0 0 0 0 0 0 0</v>
      </c>
      <c r="O352" s="4" t="s">
        <v>12</v>
      </c>
    </row>
    <row r="353" spans="1:15" x14ac:dyDescent="0.25">
      <c r="A353" s="1">
        <v>351</v>
      </c>
      <c r="B353" s="1">
        <v>4.940740740740714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3">
        <f t="shared" si="11"/>
        <v>1</v>
      </c>
      <c r="N353" s="7" t="str">
        <f t="shared" si="12"/>
        <v>351 4.94074074074071 1 0 0 0 0 0 0 0 0 0</v>
      </c>
      <c r="O353" s="4" t="s">
        <v>12</v>
      </c>
    </row>
    <row r="354" spans="1:15" x14ac:dyDescent="0.25">
      <c r="A354" s="1">
        <v>352</v>
      </c>
      <c r="B354" s="1">
        <v>4.9592592592592322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3">
        <f t="shared" si="11"/>
        <v>1</v>
      </c>
      <c r="N354" s="7" t="str">
        <f t="shared" si="12"/>
        <v>352 4.95925925925923 1 0 0 0 0 0 0 0 0 0</v>
      </c>
      <c r="O354" s="4" t="s">
        <v>12</v>
      </c>
    </row>
    <row r="355" spans="1:15" x14ac:dyDescent="0.25">
      <c r="A355" s="1">
        <v>353</v>
      </c>
      <c r="B355" s="1">
        <v>4.9777777777777503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3">
        <f t="shared" si="11"/>
        <v>1</v>
      </c>
      <c r="N355" s="7" t="str">
        <f t="shared" si="12"/>
        <v>353 4.97777777777775 1 0 0 0 0 0 0 0 0 0</v>
      </c>
      <c r="O355" s="4" t="s">
        <v>12</v>
      </c>
    </row>
    <row r="356" spans="1:15" x14ac:dyDescent="0.25">
      <c r="A356" s="1">
        <v>354</v>
      </c>
      <c r="B356" s="1">
        <v>4.9962962962962685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3">
        <f t="shared" si="11"/>
        <v>1</v>
      </c>
      <c r="N356" s="7" t="str">
        <f t="shared" si="12"/>
        <v>354 4.99629629629627 1 0 0 0 0 0 0 0 0 0</v>
      </c>
      <c r="O356" s="4" t="s">
        <v>12</v>
      </c>
    </row>
    <row r="357" spans="1:15" x14ac:dyDescent="0.25">
      <c r="A357" s="1">
        <v>355</v>
      </c>
      <c r="B357" s="1">
        <v>5.0148148148147866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3">
        <f t="shared" si="11"/>
        <v>1</v>
      </c>
      <c r="N357" s="7" t="str">
        <f t="shared" si="12"/>
        <v>355 5.01481481481479 1 0 0 0 0 0 0 0 0 0</v>
      </c>
      <c r="O357" s="4" t="s">
        <v>12</v>
      </c>
    </row>
    <row r="358" spans="1:15" x14ac:dyDescent="0.25">
      <c r="A358" s="1">
        <v>356</v>
      </c>
      <c r="B358" s="1">
        <v>5.0333333333333048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3">
        <f t="shared" si="11"/>
        <v>1</v>
      </c>
      <c r="N358" s="7" t="str">
        <f t="shared" si="12"/>
        <v>356 5.0333333333333 1 0 0 0 0 0 0 0 0 0</v>
      </c>
      <c r="O358" s="4" t="s">
        <v>12</v>
      </c>
    </row>
    <row r="359" spans="1:15" x14ac:dyDescent="0.25">
      <c r="A359" s="1">
        <v>357</v>
      </c>
      <c r="B359" s="1">
        <v>5.0518518518518229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3">
        <f t="shared" si="11"/>
        <v>1</v>
      </c>
      <c r="N359" s="7" t="str">
        <f t="shared" si="12"/>
        <v>357 5.05185185185182 1 0 0 0 0 0 0 0 0 0</v>
      </c>
      <c r="O359" s="4" t="s">
        <v>12</v>
      </c>
    </row>
    <row r="360" spans="1:15" x14ac:dyDescent="0.25">
      <c r="A360" s="1">
        <v>358</v>
      </c>
      <c r="B360" s="1">
        <v>5.0703703703703411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3">
        <f t="shared" si="11"/>
        <v>1</v>
      </c>
      <c r="N360" s="7" t="str">
        <f t="shared" si="12"/>
        <v>358 5.07037037037034 1 0 0 0 0 0 0 0 0 0</v>
      </c>
      <c r="O360" s="4" t="s">
        <v>12</v>
      </c>
    </row>
    <row r="361" spans="1:15" x14ac:dyDescent="0.25">
      <c r="A361" s="1">
        <v>359</v>
      </c>
      <c r="B361" s="1">
        <v>5.0888888888888593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3">
        <f t="shared" si="11"/>
        <v>1</v>
      </c>
      <c r="N361" s="7" t="str">
        <f t="shared" si="12"/>
        <v>359 5.08888888888886 1 0 0 0 0 0 0 0 0 0</v>
      </c>
      <c r="O361" s="4" t="s">
        <v>12</v>
      </c>
    </row>
    <row r="362" spans="1:15" x14ac:dyDescent="0.25">
      <c r="A362" s="1">
        <v>360</v>
      </c>
      <c r="B362" s="1">
        <v>5.1074074074073774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3">
        <f t="shared" si="11"/>
        <v>1</v>
      </c>
      <c r="N362" s="7" t="str">
        <f t="shared" si="12"/>
        <v>360 5.10740740740738 1 0 0 0 0 0 0 0 0 0</v>
      </c>
      <c r="O362" s="4" t="s">
        <v>12</v>
      </c>
    </row>
    <row r="363" spans="1:15" x14ac:dyDescent="0.25">
      <c r="A363" s="1">
        <v>361</v>
      </c>
      <c r="B363" s="1">
        <v>5.1259259259258956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3">
        <f t="shared" si="11"/>
        <v>1</v>
      </c>
      <c r="N363" s="7" t="str">
        <f t="shared" si="12"/>
        <v>361 5.1259259259259 1 0 0 0 0 0 0 0 0 0</v>
      </c>
      <c r="O363" s="4" t="s">
        <v>12</v>
      </c>
    </row>
    <row r="364" spans="1:15" x14ac:dyDescent="0.25">
      <c r="A364" s="1">
        <v>362</v>
      </c>
      <c r="B364" s="1">
        <v>5.1444444444444137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3">
        <f t="shared" si="11"/>
        <v>1</v>
      </c>
      <c r="N364" s="7" t="str">
        <f t="shared" si="12"/>
        <v>362 5.14444444444441 1 0 0 0 0 0 0 0 0 0</v>
      </c>
      <c r="O364" s="4" t="s">
        <v>12</v>
      </c>
    </row>
    <row r="365" spans="1:15" x14ac:dyDescent="0.25">
      <c r="A365" s="1">
        <v>363</v>
      </c>
      <c r="B365" s="1">
        <v>5.1629629629629319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3">
        <f t="shared" si="11"/>
        <v>1</v>
      </c>
      <c r="N365" s="7" t="str">
        <f t="shared" si="12"/>
        <v>363 5.16296296296293 1 0 0 0 0 0 0 0 0 0</v>
      </c>
      <c r="O365" s="4" t="s">
        <v>12</v>
      </c>
    </row>
    <row r="366" spans="1:15" x14ac:dyDescent="0.25">
      <c r="A366" s="1">
        <v>364</v>
      </c>
      <c r="B366" s="1">
        <v>5.18148148148145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3">
        <f t="shared" si="11"/>
        <v>1</v>
      </c>
      <c r="N366" s="7" t="str">
        <f t="shared" si="12"/>
        <v>364 5.18148148148145 1 0 0 0 0 0 0 0 0 0</v>
      </c>
      <c r="O366" s="4" t="s">
        <v>12</v>
      </c>
    </row>
    <row r="367" spans="1:15" x14ac:dyDescent="0.25">
      <c r="A367" s="1">
        <v>365</v>
      </c>
      <c r="B367" s="1">
        <v>5.1999999999999682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3">
        <f t="shared" si="11"/>
        <v>1</v>
      </c>
      <c r="N367" s="7" t="str">
        <f t="shared" si="12"/>
        <v>365 5.19999999999997 1 0 0 0 0 0 0 0 0 0</v>
      </c>
      <c r="O367" s="4" t="s">
        <v>12</v>
      </c>
    </row>
    <row r="368" spans="1:15" x14ac:dyDescent="0.25">
      <c r="M368" s="3">
        <f t="shared" si="11"/>
        <v>0</v>
      </c>
      <c r="N368" s="7" t="str">
        <f t="shared" si="12"/>
        <v xml:space="preserve">           </v>
      </c>
      <c r="O368" s="4" t="s">
        <v>12</v>
      </c>
    </row>
    <row r="369" spans="13:15" x14ac:dyDescent="0.25">
      <c r="M369" s="3">
        <f t="shared" si="11"/>
        <v>0</v>
      </c>
      <c r="N369" s="7" t="str">
        <f t="shared" si="12"/>
        <v xml:space="preserve">           </v>
      </c>
      <c r="O369" s="4" t="s">
        <v>12</v>
      </c>
    </row>
    <row r="370" spans="13:15" x14ac:dyDescent="0.25">
      <c r="M370" s="3">
        <f t="shared" si="11"/>
        <v>0</v>
      </c>
      <c r="N370" s="7" t="str">
        <f t="shared" si="12"/>
        <v xml:space="preserve">           </v>
      </c>
      <c r="O370" s="4" t="s">
        <v>12</v>
      </c>
    </row>
    <row r="371" spans="13:15" x14ac:dyDescent="0.25">
      <c r="M371" s="3">
        <f t="shared" si="11"/>
        <v>0</v>
      </c>
      <c r="N371" s="7" t="str">
        <f t="shared" si="12"/>
        <v xml:space="preserve">           </v>
      </c>
      <c r="O371" s="4" t="s">
        <v>12</v>
      </c>
    </row>
    <row r="372" spans="13:15" x14ac:dyDescent="0.25">
      <c r="M372" s="3">
        <f t="shared" si="11"/>
        <v>0</v>
      </c>
      <c r="N372" s="7" t="str">
        <f t="shared" si="12"/>
        <v xml:space="preserve">           </v>
      </c>
      <c r="O372" s="4" t="s">
        <v>12</v>
      </c>
    </row>
    <row r="373" spans="13:15" x14ac:dyDescent="0.25">
      <c r="M373" s="3">
        <f t="shared" si="11"/>
        <v>0</v>
      </c>
      <c r="N373" s="7" t="str">
        <f t="shared" si="12"/>
        <v xml:space="preserve">           </v>
      </c>
      <c r="O373" s="4" t="s">
        <v>12</v>
      </c>
    </row>
    <row r="374" spans="13:15" x14ac:dyDescent="0.25">
      <c r="M374" s="3">
        <f t="shared" si="11"/>
        <v>0</v>
      </c>
      <c r="N374" s="7" t="str">
        <f t="shared" si="12"/>
        <v xml:space="preserve">           </v>
      </c>
      <c r="O374" s="4" t="s">
        <v>12</v>
      </c>
    </row>
    <row r="375" spans="13:15" x14ac:dyDescent="0.25">
      <c r="M375" s="3">
        <f t="shared" si="11"/>
        <v>0</v>
      </c>
      <c r="N375" s="7" t="str">
        <f t="shared" si="12"/>
        <v xml:space="preserve">           </v>
      </c>
      <c r="O375" s="4" t="s">
        <v>12</v>
      </c>
    </row>
    <row r="376" spans="13:15" x14ac:dyDescent="0.25">
      <c r="M376" s="3">
        <f t="shared" si="11"/>
        <v>0</v>
      </c>
      <c r="N376" s="7" t="str">
        <f t="shared" si="12"/>
        <v xml:space="preserve">           </v>
      </c>
      <c r="O376" s="4" t="s">
        <v>12</v>
      </c>
    </row>
    <row r="377" spans="13:15" x14ac:dyDescent="0.25">
      <c r="M377" s="3">
        <f t="shared" si="11"/>
        <v>0</v>
      </c>
      <c r="N377" s="7" t="str">
        <f t="shared" si="12"/>
        <v xml:space="preserve">           </v>
      </c>
      <c r="O377" s="4" t="s">
        <v>12</v>
      </c>
    </row>
    <row r="378" spans="13:15" x14ac:dyDescent="0.25">
      <c r="M378" s="3">
        <f t="shared" si="11"/>
        <v>0</v>
      </c>
      <c r="N378" s="7" t="str">
        <f t="shared" si="12"/>
        <v xml:space="preserve">           </v>
      </c>
      <c r="O378" s="4" t="s">
        <v>12</v>
      </c>
    </row>
    <row r="379" spans="13:15" x14ac:dyDescent="0.25">
      <c r="M379" s="3">
        <f t="shared" si="11"/>
        <v>0</v>
      </c>
      <c r="N379" s="7" t="str">
        <f t="shared" si="12"/>
        <v xml:space="preserve">           </v>
      </c>
      <c r="O379" s="4" t="s">
        <v>12</v>
      </c>
    </row>
    <row r="380" spans="13:15" x14ac:dyDescent="0.25">
      <c r="M380" s="3">
        <f t="shared" si="11"/>
        <v>0</v>
      </c>
      <c r="N380" s="7" t="str">
        <f t="shared" si="12"/>
        <v xml:space="preserve">           </v>
      </c>
      <c r="O380" s="4" t="s">
        <v>12</v>
      </c>
    </row>
    <row r="381" spans="13:15" x14ac:dyDescent="0.25">
      <c r="M381" s="3">
        <f t="shared" si="11"/>
        <v>0</v>
      </c>
      <c r="N381" s="7" t="str">
        <f t="shared" si="12"/>
        <v xml:space="preserve">           </v>
      </c>
      <c r="O381" s="4" t="s">
        <v>12</v>
      </c>
    </row>
    <row r="382" spans="13:15" x14ac:dyDescent="0.25">
      <c r="M382" s="3">
        <f t="shared" si="11"/>
        <v>0</v>
      </c>
      <c r="N382" s="7" t="str">
        <f t="shared" si="12"/>
        <v xml:space="preserve">           </v>
      </c>
      <c r="O382" s="4" t="s">
        <v>12</v>
      </c>
    </row>
    <row r="383" spans="13:15" x14ac:dyDescent="0.25">
      <c r="M383" s="3">
        <f t="shared" si="11"/>
        <v>0</v>
      </c>
      <c r="N383" s="7" t="str">
        <f t="shared" si="12"/>
        <v xml:space="preserve">           </v>
      </c>
      <c r="O383" s="4" t="s">
        <v>12</v>
      </c>
    </row>
    <row r="384" spans="13:15" x14ac:dyDescent="0.25">
      <c r="M384" s="3">
        <f t="shared" si="11"/>
        <v>0</v>
      </c>
      <c r="N384" s="7" t="str">
        <f t="shared" si="12"/>
        <v xml:space="preserve">           </v>
      </c>
      <c r="O384" s="4" t="s">
        <v>12</v>
      </c>
    </row>
    <row r="385" spans="13:15" x14ac:dyDescent="0.25">
      <c r="M385" s="3">
        <f t="shared" si="11"/>
        <v>0</v>
      </c>
      <c r="N385" s="7" t="str">
        <f t="shared" si="12"/>
        <v xml:space="preserve">           </v>
      </c>
      <c r="O385" s="4" t="s">
        <v>12</v>
      </c>
    </row>
    <row r="386" spans="13:15" x14ac:dyDescent="0.25">
      <c r="M386" s="3">
        <f t="shared" si="11"/>
        <v>0</v>
      </c>
      <c r="N386" s="7" t="str">
        <f t="shared" si="12"/>
        <v xml:space="preserve">           </v>
      </c>
      <c r="O386" s="4" t="s">
        <v>12</v>
      </c>
    </row>
    <row r="387" spans="13:15" x14ac:dyDescent="0.25">
      <c r="M387" s="3">
        <f t="shared" si="11"/>
        <v>0</v>
      </c>
      <c r="N387" s="7" t="str">
        <f t="shared" si="12"/>
        <v xml:space="preserve">           </v>
      </c>
      <c r="O387" s="4" t="s">
        <v>12</v>
      </c>
    </row>
    <row r="388" spans="13:15" x14ac:dyDescent="0.25">
      <c r="M388" s="3">
        <f t="shared" ref="M388:M451" si="13">SUM(C388:L388)</f>
        <v>0</v>
      </c>
      <c r="N388" s="7" t="str">
        <f t="shared" si="12"/>
        <v xml:space="preserve">           </v>
      </c>
      <c r="O388" s="4" t="s">
        <v>12</v>
      </c>
    </row>
    <row r="389" spans="13:15" x14ac:dyDescent="0.25">
      <c r="M389" s="3">
        <f t="shared" si="13"/>
        <v>0</v>
      </c>
      <c r="N389" s="7" t="str">
        <f t="shared" si="12"/>
        <v xml:space="preserve">           </v>
      </c>
      <c r="O389" s="4" t="s">
        <v>12</v>
      </c>
    </row>
    <row r="390" spans="13:15" x14ac:dyDescent="0.25">
      <c r="M390" s="3">
        <f t="shared" si="13"/>
        <v>0</v>
      </c>
      <c r="N390" s="7" t="str">
        <f t="shared" si="12"/>
        <v xml:space="preserve">           </v>
      </c>
      <c r="O390" s="4" t="s">
        <v>12</v>
      </c>
    </row>
    <row r="391" spans="13:15" x14ac:dyDescent="0.25">
      <c r="M391" s="3">
        <f t="shared" si="13"/>
        <v>0</v>
      </c>
      <c r="N391" s="7" t="str">
        <f t="shared" si="12"/>
        <v xml:space="preserve">           </v>
      </c>
      <c r="O391" s="4" t="s">
        <v>12</v>
      </c>
    </row>
    <row r="392" spans="13:15" x14ac:dyDescent="0.25">
      <c r="M392" s="3">
        <f t="shared" si="13"/>
        <v>0</v>
      </c>
      <c r="N392" s="7" t="str">
        <f t="shared" si="12"/>
        <v xml:space="preserve">           </v>
      </c>
      <c r="O392" s="4" t="s">
        <v>12</v>
      </c>
    </row>
    <row r="393" spans="13:15" x14ac:dyDescent="0.25">
      <c r="M393" s="3">
        <f t="shared" si="13"/>
        <v>0</v>
      </c>
      <c r="N393" s="7" t="str">
        <f t="shared" si="12"/>
        <v xml:space="preserve">           </v>
      </c>
      <c r="O393" s="4" t="s">
        <v>12</v>
      </c>
    </row>
    <row r="394" spans="13:15" x14ac:dyDescent="0.25">
      <c r="M394" s="3">
        <f t="shared" si="13"/>
        <v>0</v>
      </c>
      <c r="N394" s="7" t="str">
        <f t="shared" si="12"/>
        <v xml:space="preserve">           </v>
      </c>
      <c r="O394" s="4" t="s">
        <v>12</v>
      </c>
    </row>
    <row r="395" spans="13:15" x14ac:dyDescent="0.25">
      <c r="M395" s="3">
        <f t="shared" si="13"/>
        <v>0</v>
      </c>
      <c r="N395" s="7" t="str">
        <f t="shared" si="12"/>
        <v xml:space="preserve">           </v>
      </c>
      <c r="O395" s="4" t="s">
        <v>12</v>
      </c>
    </row>
    <row r="396" spans="13:15" x14ac:dyDescent="0.25">
      <c r="M396" s="3">
        <f t="shared" si="13"/>
        <v>0</v>
      </c>
      <c r="N396" s="7" t="str">
        <f t="shared" si="12"/>
        <v xml:space="preserve">           </v>
      </c>
      <c r="O396" s="4" t="s">
        <v>12</v>
      </c>
    </row>
    <row r="397" spans="13:15" x14ac:dyDescent="0.25">
      <c r="M397" s="3">
        <f t="shared" si="13"/>
        <v>0</v>
      </c>
      <c r="N397" s="7" t="str">
        <f t="shared" si="12"/>
        <v xml:space="preserve">           </v>
      </c>
      <c r="O397" s="4" t="s">
        <v>12</v>
      </c>
    </row>
    <row r="398" spans="13:15" x14ac:dyDescent="0.25">
      <c r="M398" s="3">
        <f t="shared" si="13"/>
        <v>0</v>
      </c>
      <c r="N398" s="7" t="str">
        <f t="shared" si="12"/>
        <v xml:space="preserve">           </v>
      </c>
      <c r="O398" s="4" t="s">
        <v>12</v>
      </c>
    </row>
    <row r="399" spans="13:15" x14ac:dyDescent="0.25">
      <c r="M399" s="3">
        <f t="shared" si="13"/>
        <v>0</v>
      </c>
      <c r="N399" s="7" t="str">
        <f t="shared" si="12"/>
        <v xml:space="preserve">           </v>
      </c>
      <c r="O399" s="4" t="s">
        <v>12</v>
      </c>
    </row>
    <row r="400" spans="13:15" x14ac:dyDescent="0.25">
      <c r="M400" s="3">
        <f t="shared" si="13"/>
        <v>0</v>
      </c>
      <c r="N400" s="7" t="str">
        <f t="shared" si="12"/>
        <v xml:space="preserve">           </v>
      </c>
      <c r="O400" s="4" t="s">
        <v>12</v>
      </c>
    </row>
    <row r="401" spans="13:15" x14ac:dyDescent="0.25">
      <c r="M401" s="3">
        <f t="shared" si="13"/>
        <v>0</v>
      </c>
      <c r="N401" s="7" t="str">
        <f t="shared" si="12"/>
        <v xml:space="preserve">           </v>
      </c>
      <c r="O401" s="4" t="s">
        <v>12</v>
      </c>
    </row>
    <row r="402" spans="13:15" x14ac:dyDescent="0.25">
      <c r="M402" s="3">
        <f t="shared" si="13"/>
        <v>0</v>
      </c>
      <c r="N402" s="7" t="str">
        <f t="shared" si="12"/>
        <v xml:space="preserve">           </v>
      </c>
      <c r="O402" s="4" t="s">
        <v>12</v>
      </c>
    </row>
    <row r="403" spans="13:15" x14ac:dyDescent="0.25">
      <c r="M403" s="3">
        <f t="shared" si="13"/>
        <v>0</v>
      </c>
      <c r="N403" s="7" t="str">
        <f t="shared" si="12"/>
        <v xml:space="preserve">           </v>
      </c>
      <c r="O403" s="4" t="s">
        <v>12</v>
      </c>
    </row>
    <row r="404" spans="13:15" x14ac:dyDescent="0.25">
      <c r="M404" s="3">
        <f t="shared" si="13"/>
        <v>0</v>
      </c>
      <c r="N404" s="7" t="str">
        <f t="shared" si="12"/>
        <v xml:space="preserve">           </v>
      </c>
      <c r="O404" s="4" t="s">
        <v>12</v>
      </c>
    </row>
    <row r="405" spans="13:15" x14ac:dyDescent="0.25">
      <c r="M405" s="3">
        <f t="shared" si="13"/>
        <v>0</v>
      </c>
      <c r="N405" s="7" t="str">
        <f t="shared" si="12"/>
        <v xml:space="preserve">           </v>
      </c>
      <c r="O405" s="4" t="s">
        <v>12</v>
      </c>
    </row>
    <row r="406" spans="13:15" x14ac:dyDescent="0.25">
      <c r="M406" s="3">
        <f t="shared" si="13"/>
        <v>0</v>
      </c>
      <c r="N406" s="7" t="str">
        <f t="shared" si="12"/>
        <v xml:space="preserve">           </v>
      </c>
      <c r="O406" s="4" t="s">
        <v>12</v>
      </c>
    </row>
    <row r="407" spans="13:15" x14ac:dyDescent="0.25">
      <c r="M407" s="3">
        <f t="shared" si="13"/>
        <v>0</v>
      </c>
      <c r="N407" s="7" t="str">
        <f t="shared" si="12"/>
        <v xml:space="preserve">           </v>
      </c>
      <c r="O407" s="4" t="s">
        <v>12</v>
      </c>
    </row>
    <row r="408" spans="13:15" x14ac:dyDescent="0.25">
      <c r="M408" s="3">
        <f t="shared" si="13"/>
        <v>0</v>
      </c>
      <c r="N408" s="7" t="str">
        <f t="shared" si="12"/>
        <v xml:space="preserve">           </v>
      </c>
      <c r="O408" s="4" t="s">
        <v>12</v>
      </c>
    </row>
    <row r="409" spans="13:15" x14ac:dyDescent="0.25">
      <c r="M409" s="3">
        <f t="shared" si="13"/>
        <v>0</v>
      </c>
      <c r="N409" s="7" t="str">
        <f t="shared" si="12"/>
        <v xml:space="preserve">           </v>
      </c>
      <c r="O409" s="4" t="s">
        <v>12</v>
      </c>
    </row>
    <row r="410" spans="13:15" x14ac:dyDescent="0.25">
      <c r="M410" s="3">
        <f t="shared" si="13"/>
        <v>0</v>
      </c>
      <c r="N410" s="7" t="str">
        <f t="shared" si="12"/>
        <v xml:space="preserve">           </v>
      </c>
      <c r="O410" s="4" t="s">
        <v>12</v>
      </c>
    </row>
    <row r="411" spans="13:15" x14ac:dyDescent="0.25">
      <c r="M411" s="3">
        <f t="shared" si="13"/>
        <v>0</v>
      </c>
      <c r="N411" s="7" t="str">
        <f t="shared" si="12"/>
        <v xml:space="preserve">           </v>
      </c>
      <c r="O411" s="4" t="s">
        <v>12</v>
      </c>
    </row>
    <row r="412" spans="13:15" x14ac:dyDescent="0.25">
      <c r="M412" s="3">
        <f t="shared" si="13"/>
        <v>0</v>
      </c>
      <c r="N412" s="7" t="str">
        <f t="shared" si="12"/>
        <v xml:space="preserve">           </v>
      </c>
      <c r="O412" s="4" t="s">
        <v>12</v>
      </c>
    </row>
    <row r="413" spans="13:15" x14ac:dyDescent="0.25">
      <c r="M413" s="3">
        <f t="shared" si="13"/>
        <v>0</v>
      </c>
      <c r="N413" s="7" t="str">
        <f t="shared" si="12"/>
        <v xml:space="preserve">           </v>
      </c>
      <c r="O413" s="4" t="s">
        <v>12</v>
      </c>
    </row>
    <row r="414" spans="13:15" x14ac:dyDescent="0.25">
      <c r="M414" s="3">
        <f t="shared" si="13"/>
        <v>0</v>
      </c>
      <c r="N414" s="7" t="str">
        <f t="shared" si="12"/>
        <v xml:space="preserve">           </v>
      </c>
      <c r="O414" s="4" t="s">
        <v>12</v>
      </c>
    </row>
    <row r="415" spans="13:15" x14ac:dyDescent="0.25">
      <c r="M415" s="3">
        <f t="shared" si="13"/>
        <v>0</v>
      </c>
      <c r="N415" s="7" t="str">
        <f t="shared" si="12"/>
        <v xml:space="preserve">           </v>
      </c>
      <c r="O415" s="4" t="s">
        <v>12</v>
      </c>
    </row>
    <row r="416" spans="13:15" x14ac:dyDescent="0.25">
      <c r="M416" s="3">
        <f t="shared" si="13"/>
        <v>0</v>
      </c>
      <c r="N416" s="7" t="str">
        <f t="shared" ref="N416:N479" si="14">CONCATENATE(A416," ",B416," ",C416," ",D416," ",E416," ",F416," ",G416," ",H416," ",I416," ",J416," ",K416," ",L416)</f>
        <v xml:space="preserve">           </v>
      </c>
      <c r="O416" s="4" t="s">
        <v>12</v>
      </c>
    </row>
    <row r="417" spans="13:15" x14ac:dyDescent="0.25">
      <c r="M417" s="3">
        <f t="shared" si="13"/>
        <v>0</v>
      </c>
      <c r="N417" s="7" t="str">
        <f t="shared" si="14"/>
        <v xml:space="preserve">           </v>
      </c>
      <c r="O417" s="4" t="s">
        <v>12</v>
      </c>
    </row>
    <row r="418" spans="13:15" x14ac:dyDescent="0.25">
      <c r="M418" s="3">
        <f t="shared" si="13"/>
        <v>0</v>
      </c>
      <c r="N418" s="7" t="str">
        <f t="shared" si="14"/>
        <v xml:space="preserve">           </v>
      </c>
      <c r="O418" s="4" t="s">
        <v>12</v>
      </c>
    </row>
    <row r="419" spans="13:15" x14ac:dyDescent="0.25">
      <c r="M419" s="3">
        <f t="shared" si="13"/>
        <v>0</v>
      </c>
      <c r="N419" s="7" t="str">
        <f t="shared" si="14"/>
        <v xml:space="preserve">           </v>
      </c>
      <c r="O419" s="4" t="s">
        <v>12</v>
      </c>
    </row>
    <row r="420" spans="13:15" x14ac:dyDescent="0.25">
      <c r="M420" s="3">
        <f t="shared" si="13"/>
        <v>0</v>
      </c>
      <c r="N420" s="7" t="str">
        <f t="shared" si="14"/>
        <v xml:space="preserve">           </v>
      </c>
      <c r="O420" s="4" t="s">
        <v>12</v>
      </c>
    </row>
    <row r="421" spans="13:15" x14ac:dyDescent="0.25">
      <c r="M421" s="3">
        <f t="shared" si="13"/>
        <v>0</v>
      </c>
      <c r="N421" s="7" t="str">
        <f t="shared" si="14"/>
        <v xml:space="preserve">           </v>
      </c>
      <c r="O421" s="4" t="s">
        <v>12</v>
      </c>
    </row>
    <row r="422" spans="13:15" x14ac:dyDescent="0.25">
      <c r="M422" s="3">
        <f t="shared" si="13"/>
        <v>0</v>
      </c>
      <c r="N422" s="7" t="str">
        <f t="shared" si="14"/>
        <v xml:space="preserve">           </v>
      </c>
      <c r="O422" s="4" t="s">
        <v>12</v>
      </c>
    </row>
    <row r="423" spans="13:15" x14ac:dyDescent="0.25">
      <c r="M423" s="3">
        <f t="shared" si="13"/>
        <v>0</v>
      </c>
      <c r="N423" s="7" t="str">
        <f t="shared" si="14"/>
        <v xml:space="preserve">           </v>
      </c>
      <c r="O423" s="4" t="s">
        <v>12</v>
      </c>
    </row>
    <row r="424" spans="13:15" x14ac:dyDescent="0.25">
      <c r="M424" s="3">
        <f t="shared" si="13"/>
        <v>0</v>
      </c>
      <c r="N424" s="7" t="str">
        <f t="shared" si="14"/>
        <v xml:space="preserve">           </v>
      </c>
      <c r="O424" s="4" t="s">
        <v>12</v>
      </c>
    </row>
    <row r="425" spans="13:15" x14ac:dyDescent="0.25">
      <c r="M425" s="3">
        <f t="shared" si="13"/>
        <v>0</v>
      </c>
      <c r="N425" s="7" t="str">
        <f t="shared" si="14"/>
        <v xml:space="preserve">           </v>
      </c>
      <c r="O425" s="4" t="s">
        <v>12</v>
      </c>
    </row>
    <row r="426" spans="13:15" x14ac:dyDescent="0.25">
      <c r="M426" s="3">
        <f t="shared" si="13"/>
        <v>0</v>
      </c>
      <c r="N426" s="7" t="str">
        <f t="shared" si="14"/>
        <v xml:space="preserve">           </v>
      </c>
      <c r="O426" s="4" t="s">
        <v>12</v>
      </c>
    </row>
    <row r="427" spans="13:15" x14ac:dyDescent="0.25">
      <c r="M427" s="3">
        <f t="shared" si="13"/>
        <v>0</v>
      </c>
      <c r="N427" s="7" t="str">
        <f t="shared" si="14"/>
        <v xml:space="preserve">           </v>
      </c>
      <c r="O427" s="4" t="s">
        <v>12</v>
      </c>
    </row>
    <row r="428" spans="13:15" x14ac:dyDescent="0.25">
      <c r="M428" s="3">
        <f t="shared" si="13"/>
        <v>0</v>
      </c>
      <c r="N428" s="7" t="str">
        <f t="shared" si="14"/>
        <v xml:space="preserve">           </v>
      </c>
      <c r="O428" s="4" t="s">
        <v>12</v>
      </c>
    </row>
    <row r="429" spans="13:15" x14ac:dyDescent="0.25">
      <c r="M429" s="3">
        <f t="shared" si="13"/>
        <v>0</v>
      </c>
      <c r="N429" s="7" t="str">
        <f t="shared" si="14"/>
        <v xml:space="preserve">           </v>
      </c>
      <c r="O429" s="4" t="s">
        <v>12</v>
      </c>
    </row>
    <row r="430" spans="13:15" x14ac:dyDescent="0.25">
      <c r="M430" s="3">
        <f t="shared" si="13"/>
        <v>0</v>
      </c>
      <c r="N430" s="7" t="str">
        <f t="shared" si="14"/>
        <v xml:space="preserve">           </v>
      </c>
      <c r="O430" s="4" t="s">
        <v>12</v>
      </c>
    </row>
    <row r="431" spans="13:15" x14ac:dyDescent="0.25">
      <c r="M431" s="3">
        <f t="shared" si="13"/>
        <v>0</v>
      </c>
      <c r="N431" s="7" t="str">
        <f t="shared" si="14"/>
        <v xml:space="preserve">           </v>
      </c>
      <c r="O431" s="4" t="s">
        <v>12</v>
      </c>
    </row>
    <row r="432" spans="13:15" x14ac:dyDescent="0.25">
      <c r="M432" s="3">
        <f t="shared" si="13"/>
        <v>0</v>
      </c>
      <c r="N432" s="7" t="str">
        <f t="shared" si="14"/>
        <v xml:space="preserve">           </v>
      </c>
      <c r="O432" s="4" t="s">
        <v>12</v>
      </c>
    </row>
    <row r="433" spans="13:15" x14ac:dyDescent="0.25">
      <c r="M433" s="3">
        <f t="shared" si="13"/>
        <v>0</v>
      </c>
      <c r="N433" s="7" t="str">
        <f t="shared" si="14"/>
        <v xml:space="preserve">           </v>
      </c>
      <c r="O433" s="4" t="s">
        <v>12</v>
      </c>
    </row>
    <row r="434" spans="13:15" x14ac:dyDescent="0.25">
      <c r="M434" s="3">
        <f t="shared" si="13"/>
        <v>0</v>
      </c>
      <c r="N434" s="7" t="str">
        <f t="shared" si="14"/>
        <v xml:space="preserve">           </v>
      </c>
      <c r="O434" s="4" t="s">
        <v>12</v>
      </c>
    </row>
    <row r="435" spans="13:15" x14ac:dyDescent="0.25">
      <c r="M435" s="3">
        <f t="shared" si="13"/>
        <v>0</v>
      </c>
      <c r="N435" s="7" t="str">
        <f t="shared" si="14"/>
        <v xml:space="preserve">           </v>
      </c>
      <c r="O435" s="4" t="s">
        <v>12</v>
      </c>
    </row>
    <row r="436" spans="13:15" x14ac:dyDescent="0.25">
      <c r="M436" s="3">
        <f t="shared" si="13"/>
        <v>0</v>
      </c>
      <c r="N436" s="7" t="str">
        <f t="shared" si="14"/>
        <v xml:space="preserve">           </v>
      </c>
      <c r="O436" s="4" t="s">
        <v>12</v>
      </c>
    </row>
    <row r="437" spans="13:15" x14ac:dyDescent="0.25">
      <c r="M437" s="3">
        <f t="shared" si="13"/>
        <v>0</v>
      </c>
      <c r="N437" s="7" t="str">
        <f t="shared" si="14"/>
        <v xml:space="preserve">           </v>
      </c>
      <c r="O437" s="4" t="s">
        <v>12</v>
      </c>
    </row>
    <row r="438" spans="13:15" x14ac:dyDescent="0.25">
      <c r="M438" s="3">
        <f t="shared" si="13"/>
        <v>0</v>
      </c>
      <c r="N438" s="7" t="str">
        <f t="shared" si="14"/>
        <v xml:space="preserve">           </v>
      </c>
      <c r="O438" s="4" t="s">
        <v>12</v>
      </c>
    </row>
    <row r="439" spans="13:15" x14ac:dyDescent="0.25">
      <c r="M439" s="3">
        <f t="shared" si="13"/>
        <v>0</v>
      </c>
      <c r="N439" s="7" t="str">
        <f t="shared" si="14"/>
        <v xml:space="preserve">           </v>
      </c>
      <c r="O439" s="4" t="s">
        <v>12</v>
      </c>
    </row>
    <row r="440" spans="13:15" x14ac:dyDescent="0.25">
      <c r="M440" s="3">
        <f t="shared" si="13"/>
        <v>0</v>
      </c>
      <c r="N440" s="7" t="str">
        <f t="shared" si="14"/>
        <v xml:space="preserve">           </v>
      </c>
      <c r="O440" s="4" t="s">
        <v>12</v>
      </c>
    </row>
    <row r="441" spans="13:15" x14ac:dyDescent="0.25">
      <c r="M441" s="3">
        <f t="shared" si="13"/>
        <v>0</v>
      </c>
      <c r="N441" s="7" t="str">
        <f t="shared" si="14"/>
        <v xml:space="preserve">           </v>
      </c>
      <c r="O441" s="4" t="s">
        <v>12</v>
      </c>
    </row>
    <row r="442" spans="13:15" x14ac:dyDescent="0.25">
      <c r="M442" s="3">
        <f t="shared" si="13"/>
        <v>0</v>
      </c>
      <c r="N442" s="7" t="str">
        <f t="shared" si="14"/>
        <v xml:space="preserve">           </v>
      </c>
      <c r="O442" s="4" t="s">
        <v>12</v>
      </c>
    </row>
    <row r="443" spans="13:15" x14ac:dyDescent="0.25">
      <c r="M443" s="3">
        <f t="shared" si="13"/>
        <v>0</v>
      </c>
      <c r="N443" s="7" t="str">
        <f t="shared" si="14"/>
        <v xml:space="preserve">           </v>
      </c>
      <c r="O443" s="4" t="s">
        <v>12</v>
      </c>
    </row>
    <row r="444" spans="13:15" x14ac:dyDescent="0.25">
      <c r="M444" s="3">
        <f t="shared" si="13"/>
        <v>0</v>
      </c>
      <c r="N444" s="7" t="str">
        <f t="shared" si="14"/>
        <v xml:space="preserve">           </v>
      </c>
      <c r="O444" s="4" t="s">
        <v>12</v>
      </c>
    </row>
    <row r="445" spans="13:15" x14ac:dyDescent="0.25">
      <c r="M445" s="3">
        <f t="shared" si="13"/>
        <v>0</v>
      </c>
      <c r="N445" s="7" t="str">
        <f t="shared" si="14"/>
        <v xml:space="preserve">           </v>
      </c>
      <c r="O445" s="4" t="s">
        <v>12</v>
      </c>
    </row>
    <row r="446" spans="13:15" x14ac:dyDescent="0.25">
      <c r="M446" s="3">
        <f t="shared" si="13"/>
        <v>0</v>
      </c>
      <c r="N446" s="7" t="str">
        <f t="shared" si="14"/>
        <v xml:space="preserve">           </v>
      </c>
      <c r="O446" s="4" t="s">
        <v>12</v>
      </c>
    </row>
    <row r="447" spans="13:15" x14ac:dyDescent="0.25">
      <c r="M447" s="3">
        <f t="shared" si="13"/>
        <v>0</v>
      </c>
      <c r="N447" s="7" t="str">
        <f t="shared" si="14"/>
        <v xml:space="preserve">           </v>
      </c>
      <c r="O447" s="4" t="s">
        <v>12</v>
      </c>
    </row>
    <row r="448" spans="13:15" x14ac:dyDescent="0.25">
      <c r="M448" s="3">
        <f t="shared" si="13"/>
        <v>0</v>
      </c>
      <c r="N448" s="7" t="str">
        <f t="shared" si="14"/>
        <v xml:space="preserve">           </v>
      </c>
      <c r="O448" s="4" t="s">
        <v>12</v>
      </c>
    </row>
    <row r="449" spans="13:15" x14ac:dyDescent="0.25">
      <c r="M449" s="3">
        <f t="shared" si="13"/>
        <v>0</v>
      </c>
      <c r="N449" s="7" t="str">
        <f t="shared" si="14"/>
        <v xml:space="preserve">           </v>
      </c>
      <c r="O449" s="4" t="s">
        <v>12</v>
      </c>
    </row>
    <row r="450" spans="13:15" x14ac:dyDescent="0.25">
      <c r="M450" s="3">
        <f t="shared" si="13"/>
        <v>0</v>
      </c>
      <c r="N450" s="7" t="str">
        <f t="shared" si="14"/>
        <v xml:space="preserve">           </v>
      </c>
      <c r="O450" s="4" t="s">
        <v>12</v>
      </c>
    </row>
    <row r="451" spans="13:15" x14ac:dyDescent="0.25">
      <c r="M451" s="3">
        <f t="shared" si="13"/>
        <v>0</v>
      </c>
      <c r="N451" s="7" t="str">
        <f t="shared" si="14"/>
        <v xml:space="preserve">           </v>
      </c>
      <c r="O451" s="4" t="s">
        <v>12</v>
      </c>
    </row>
    <row r="452" spans="13:15" x14ac:dyDescent="0.25">
      <c r="M452" s="3">
        <f t="shared" ref="M452:M515" si="15">SUM(C452:L452)</f>
        <v>0</v>
      </c>
      <c r="N452" s="7" t="str">
        <f t="shared" si="14"/>
        <v xml:space="preserve">           </v>
      </c>
      <c r="O452" s="4" t="s">
        <v>12</v>
      </c>
    </row>
    <row r="453" spans="13:15" x14ac:dyDescent="0.25">
      <c r="M453" s="3">
        <f t="shared" si="15"/>
        <v>0</v>
      </c>
      <c r="N453" s="7" t="str">
        <f t="shared" si="14"/>
        <v xml:space="preserve">           </v>
      </c>
      <c r="O453" s="4" t="s">
        <v>12</v>
      </c>
    </row>
    <row r="454" spans="13:15" x14ac:dyDescent="0.25">
      <c r="M454" s="3">
        <f t="shared" si="15"/>
        <v>0</v>
      </c>
      <c r="N454" s="7" t="str">
        <f t="shared" si="14"/>
        <v xml:space="preserve">           </v>
      </c>
      <c r="O454" s="4" t="s">
        <v>12</v>
      </c>
    </row>
    <row r="455" spans="13:15" x14ac:dyDescent="0.25">
      <c r="M455" s="3">
        <f t="shared" si="15"/>
        <v>0</v>
      </c>
      <c r="N455" s="7" t="str">
        <f t="shared" si="14"/>
        <v xml:space="preserve">           </v>
      </c>
      <c r="O455" s="4" t="s">
        <v>12</v>
      </c>
    </row>
    <row r="456" spans="13:15" x14ac:dyDescent="0.25">
      <c r="M456" s="3">
        <f t="shared" si="15"/>
        <v>0</v>
      </c>
      <c r="N456" s="7" t="str">
        <f t="shared" si="14"/>
        <v xml:space="preserve">           </v>
      </c>
      <c r="O456" s="4" t="s">
        <v>12</v>
      </c>
    </row>
    <row r="457" spans="13:15" x14ac:dyDescent="0.25">
      <c r="M457" s="3">
        <f t="shared" si="15"/>
        <v>0</v>
      </c>
      <c r="N457" s="7" t="str">
        <f t="shared" si="14"/>
        <v xml:space="preserve">           </v>
      </c>
      <c r="O457" s="4" t="s">
        <v>12</v>
      </c>
    </row>
    <row r="458" spans="13:15" x14ac:dyDescent="0.25">
      <c r="M458" s="3">
        <f t="shared" si="15"/>
        <v>0</v>
      </c>
      <c r="N458" s="7" t="str">
        <f t="shared" si="14"/>
        <v xml:space="preserve">           </v>
      </c>
      <c r="O458" s="4" t="s">
        <v>12</v>
      </c>
    </row>
    <row r="459" spans="13:15" x14ac:dyDescent="0.25">
      <c r="M459" s="3">
        <f t="shared" si="15"/>
        <v>0</v>
      </c>
      <c r="N459" s="7" t="str">
        <f t="shared" si="14"/>
        <v xml:space="preserve">           </v>
      </c>
      <c r="O459" s="4" t="s">
        <v>12</v>
      </c>
    </row>
    <row r="460" spans="13:15" x14ac:dyDescent="0.25">
      <c r="M460" s="3">
        <f t="shared" si="15"/>
        <v>0</v>
      </c>
      <c r="N460" s="7" t="str">
        <f t="shared" si="14"/>
        <v xml:space="preserve">           </v>
      </c>
      <c r="O460" s="4" t="s">
        <v>12</v>
      </c>
    </row>
    <row r="461" spans="13:15" x14ac:dyDescent="0.25">
      <c r="M461" s="3">
        <f t="shared" si="15"/>
        <v>0</v>
      </c>
      <c r="N461" s="7" t="str">
        <f t="shared" si="14"/>
        <v xml:space="preserve">           </v>
      </c>
      <c r="O461" s="4" t="s">
        <v>12</v>
      </c>
    </row>
    <row r="462" spans="13:15" x14ac:dyDescent="0.25">
      <c r="M462" s="3">
        <f t="shared" si="15"/>
        <v>0</v>
      </c>
      <c r="N462" s="7" t="str">
        <f t="shared" si="14"/>
        <v xml:space="preserve">           </v>
      </c>
      <c r="O462" s="4" t="s">
        <v>12</v>
      </c>
    </row>
    <row r="463" spans="13:15" x14ac:dyDescent="0.25">
      <c r="M463" s="3">
        <f t="shared" si="15"/>
        <v>0</v>
      </c>
      <c r="N463" s="7" t="str">
        <f t="shared" si="14"/>
        <v xml:space="preserve">           </v>
      </c>
      <c r="O463" s="4" t="s">
        <v>12</v>
      </c>
    </row>
    <row r="464" spans="13:15" x14ac:dyDescent="0.25">
      <c r="M464" s="3">
        <f t="shared" si="15"/>
        <v>0</v>
      </c>
      <c r="N464" s="7" t="str">
        <f t="shared" si="14"/>
        <v xml:space="preserve">           </v>
      </c>
      <c r="O464" s="4" t="s">
        <v>12</v>
      </c>
    </row>
    <row r="465" spans="13:15" x14ac:dyDescent="0.25">
      <c r="M465" s="3">
        <f t="shared" si="15"/>
        <v>0</v>
      </c>
      <c r="N465" s="7" t="str">
        <f t="shared" si="14"/>
        <v xml:space="preserve">           </v>
      </c>
      <c r="O465" s="4" t="s">
        <v>12</v>
      </c>
    </row>
    <row r="466" spans="13:15" x14ac:dyDescent="0.25">
      <c r="M466" s="3">
        <f t="shared" si="15"/>
        <v>0</v>
      </c>
      <c r="N466" s="7" t="str">
        <f t="shared" si="14"/>
        <v xml:space="preserve">           </v>
      </c>
      <c r="O466" s="4" t="s">
        <v>12</v>
      </c>
    </row>
    <row r="467" spans="13:15" x14ac:dyDescent="0.25">
      <c r="M467" s="3">
        <f t="shared" si="15"/>
        <v>0</v>
      </c>
      <c r="N467" s="7" t="str">
        <f t="shared" si="14"/>
        <v xml:space="preserve">           </v>
      </c>
      <c r="O467" s="4" t="s">
        <v>12</v>
      </c>
    </row>
    <row r="468" spans="13:15" x14ac:dyDescent="0.25">
      <c r="M468" s="3">
        <f t="shared" si="15"/>
        <v>0</v>
      </c>
      <c r="N468" s="7" t="str">
        <f t="shared" si="14"/>
        <v xml:space="preserve">           </v>
      </c>
      <c r="O468" s="4" t="s">
        <v>12</v>
      </c>
    </row>
    <row r="469" spans="13:15" x14ac:dyDescent="0.25">
      <c r="M469" s="3">
        <f t="shared" si="15"/>
        <v>0</v>
      </c>
      <c r="N469" s="7" t="str">
        <f t="shared" si="14"/>
        <v xml:space="preserve">           </v>
      </c>
      <c r="O469" s="4" t="s">
        <v>12</v>
      </c>
    </row>
    <row r="470" spans="13:15" x14ac:dyDescent="0.25">
      <c r="M470" s="3">
        <f t="shared" si="15"/>
        <v>0</v>
      </c>
      <c r="N470" s="7" t="str">
        <f t="shared" si="14"/>
        <v xml:space="preserve">           </v>
      </c>
      <c r="O470" s="4" t="s">
        <v>12</v>
      </c>
    </row>
    <row r="471" spans="13:15" x14ac:dyDescent="0.25">
      <c r="M471" s="3">
        <f t="shared" si="15"/>
        <v>0</v>
      </c>
      <c r="N471" s="7" t="str">
        <f t="shared" si="14"/>
        <v xml:space="preserve">           </v>
      </c>
      <c r="O471" s="4" t="s">
        <v>12</v>
      </c>
    </row>
    <row r="472" spans="13:15" x14ac:dyDescent="0.25">
      <c r="M472" s="3">
        <f t="shared" si="15"/>
        <v>0</v>
      </c>
      <c r="N472" s="7" t="str">
        <f t="shared" si="14"/>
        <v xml:space="preserve">           </v>
      </c>
      <c r="O472" s="4" t="s">
        <v>12</v>
      </c>
    </row>
    <row r="473" spans="13:15" x14ac:dyDescent="0.25">
      <c r="M473" s="3">
        <f t="shared" si="15"/>
        <v>0</v>
      </c>
      <c r="N473" s="7" t="str">
        <f t="shared" si="14"/>
        <v xml:space="preserve">           </v>
      </c>
      <c r="O473" s="4" t="s">
        <v>12</v>
      </c>
    </row>
    <row r="474" spans="13:15" x14ac:dyDescent="0.25">
      <c r="M474" s="3">
        <f t="shared" si="15"/>
        <v>0</v>
      </c>
      <c r="N474" s="7" t="str">
        <f t="shared" si="14"/>
        <v xml:space="preserve">           </v>
      </c>
      <c r="O474" s="4" t="s">
        <v>12</v>
      </c>
    </row>
    <row r="475" spans="13:15" x14ac:dyDescent="0.25">
      <c r="M475" s="3">
        <f t="shared" si="15"/>
        <v>0</v>
      </c>
      <c r="N475" s="7" t="str">
        <f t="shared" si="14"/>
        <v xml:space="preserve">           </v>
      </c>
      <c r="O475" s="4" t="s">
        <v>12</v>
      </c>
    </row>
    <row r="476" spans="13:15" x14ac:dyDescent="0.25">
      <c r="M476" s="3">
        <f t="shared" si="15"/>
        <v>0</v>
      </c>
      <c r="N476" s="7" t="str">
        <f t="shared" si="14"/>
        <v xml:space="preserve">           </v>
      </c>
      <c r="O476" s="4" t="s">
        <v>12</v>
      </c>
    </row>
    <row r="477" spans="13:15" x14ac:dyDescent="0.25">
      <c r="M477" s="3">
        <f t="shared" si="15"/>
        <v>0</v>
      </c>
      <c r="N477" s="7" t="str">
        <f t="shared" si="14"/>
        <v xml:space="preserve">           </v>
      </c>
      <c r="O477" s="4" t="s">
        <v>12</v>
      </c>
    </row>
    <row r="478" spans="13:15" x14ac:dyDescent="0.25">
      <c r="M478" s="3">
        <f t="shared" si="15"/>
        <v>0</v>
      </c>
      <c r="N478" s="7" t="str">
        <f t="shared" si="14"/>
        <v xml:space="preserve">           </v>
      </c>
      <c r="O478" s="4" t="s">
        <v>12</v>
      </c>
    </row>
    <row r="479" spans="13:15" x14ac:dyDescent="0.25">
      <c r="M479" s="3">
        <f t="shared" si="15"/>
        <v>0</v>
      </c>
      <c r="N479" s="7" t="str">
        <f t="shared" si="14"/>
        <v xml:space="preserve">           </v>
      </c>
      <c r="O479" s="4" t="s">
        <v>12</v>
      </c>
    </row>
    <row r="480" spans="13:15" x14ac:dyDescent="0.25">
      <c r="M480" s="3">
        <f t="shared" si="15"/>
        <v>0</v>
      </c>
      <c r="N480" s="7" t="str">
        <f t="shared" ref="N480:N543" si="16">CONCATENATE(A480," ",B480," ",C480," ",D480," ",E480," ",F480," ",G480," ",H480," ",I480," ",J480," ",K480," ",L480)</f>
        <v xml:space="preserve">           </v>
      </c>
      <c r="O480" s="4" t="s">
        <v>12</v>
      </c>
    </row>
    <row r="481" spans="13:15" x14ac:dyDescent="0.25">
      <c r="M481" s="3">
        <f t="shared" si="15"/>
        <v>0</v>
      </c>
      <c r="N481" s="7" t="str">
        <f t="shared" si="16"/>
        <v xml:space="preserve">           </v>
      </c>
      <c r="O481" s="4" t="s">
        <v>12</v>
      </c>
    </row>
    <row r="482" spans="13:15" x14ac:dyDescent="0.25">
      <c r="M482" s="3">
        <f t="shared" si="15"/>
        <v>0</v>
      </c>
      <c r="N482" s="7" t="str">
        <f t="shared" si="16"/>
        <v xml:space="preserve">           </v>
      </c>
      <c r="O482" s="4" t="s">
        <v>12</v>
      </c>
    </row>
    <row r="483" spans="13:15" x14ac:dyDescent="0.25">
      <c r="M483" s="3">
        <f t="shared" si="15"/>
        <v>0</v>
      </c>
      <c r="N483" s="7" t="str">
        <f t="shared" si="16"/>
        <v xml:space="preserve">           </v>
      </c>
      <c r="O483" s="4" t="s">
        <v>12</v>
      </c>
    </row>
    <row r="484" spans="13:15" x14ac:dyDescent="0.25">
      <c r="M484" s="3">
        <f t="shared" si="15"/>
        <v>0</v>
      </c>
      <c r="N484" s="7" t="str">
        <f t="shared" si="16"/>
        <v xml:space="preserve">           </v>
      </c>
      <c r="O484" s="4" t="s">
        <v>12</v>
      </c>
    </row>
    <row r="485" spans="13:15" x14ac:dyDescent="0.25">
      <c r="M485" s="3">
        <f t="shared" si="15"/>
        <v>0</v>
      </c>
      <c r="N485" s="7" t="str">
        <f t="shared" si="16"/>
        <v xml:space="preserve">           </v>
      </c>
      <c r="O485" s="4" t="s">
        <v>12</v>
      </c>
    </row>
    <row r="486" spans="13:15" x14ac:dyDescent="0.25">
      <c r="M486" s="3">
        <f t="shared" si="15"/>
        <v>0</v>
      </c>
      <c r="N486" s="7" t="str">
        <f t="shared" si="16"/>
        <v xml:space="preserve">           </v>
      </c>
      <c r="O486" s="4" t="s">
        <v>12</v>
      </c>
    </row>
    <row r="487" spans="13:15" x14ac:dyDescent="0.25">
      <c r="M487" s="3">
        <f t="shared" si="15"/>
        <v>0</v>
      </c>
      <c r="N487" s="7" t="str">
        <f t="shared" si="16"/>
        <v xml:space="preserve">           </v>
      </c>
      <c r="O487" s="4" t="s">
        <v>12</v>
      </c>
    </row>
    <row r="488" spans="13:15" x14ac:dyDescent="0.25">
      <c r="M488" s="3">
        <f t="shared" si="15"/>
        <v>0</v>
      </c>
      <c r="N488" s="7" t="str">
        <f t="shared" si="16"/>
        <v xml:space="preserve">           </v>
      </c>
      <c r="O488" s="4" t="s">
        <v>12</v>
      </c>
    </row>
    <row r="489" spans="13:15" x14ac:dyDescent="0.25">
      <c r="M489" s="3">
        <f t="shared" si="15"/>
        <v>0</v>
      </c>
      <c r="N489" s="7" t="str">
        <f t="shared" si="16"/>
        <v xml:space="preserve">           </v>
      </c>
      <c r="O489" s="4" t="s">
        <v>12</v>
      </c>
    </row>
    <row r="490" spans="13:15" x14ac:dyDescent="0.25">
      <c r="M490" s="3">
        <f t="shared" si="15"/>
        <v>0</v>
      </c>
      <c r="N490" s="7" t="str">
        <f t="shared" si="16"/>
        <v xml:space="preserve">           </v>
      </c>
      <c r="O490" s="4" t="s">
        <v>12</v>
      </c>
    </row>
    <row r="491" spans="13:15" x14ac:dyDescent="0.25">
      <c r="M491" s="3">
        <f t="shared" si="15"/>
        <v>0</v>
      </c>
      <c r="N491" s="7" t="str">
        <f t="shared" si="16"/>
        <v xml:space="preserve">           </v>
      </c>
      <c r="O491" s="4" t="s">
        <v>12</v>
      </c>
    </row>
    <row r="492" spans="13:15" x14ac:dyDescent="0.25">
      <c r="M492" s="3">
        <f t="shared" si="15"/>
        <v>0</v>
      </c>
      <c r="N492" s="7" t="str">
        <f t="shared" si="16"/>
        <v xml:space="preserve">           </v>
      </c>
      <c r="O492" s="4" t="s">
        <v>12</v>
      </c>
    </row>
    <row r="493" spans="13:15" x14ac:dyDescent="0.25">
      <c r="M493" s="3">
        <f t="shared" si="15"/>
        <v>0</v>
      </c>
      <c r="N493" s="7" t="str">
        <f t="shared" si="16"/>
        <v xml:space="preserve">           </v>
      </c>
      <c r="O493" s="4" t="s">
        <v>12</v>
      </c>
    </row>
    <row r="494" spans="13:15" x14ac:dyDescent="0.25">
      <c r="M494" s="3">
        <f t="shared" si="15"/>
        <v>0</v>
      </c>
      <c r="N494" s="7" t="str">
        <f t="shared" si="16"/>
        <v xml:space="preserve">           </v>
      </c>
      <c r="O494" s="4" t="s">
        <v>12</v>
      </c>
    </row>
    <row r="495" spans="13:15" x14ac:dyDescent="0.25">
      <c r="M495" s="3">
        <f t="shared" si="15"/>
        <v>0</v>
      </c>
      <c r="N495" s="7" t="str">
        <f t="shared" si="16"/>
        <v xml:space="preserve">           </v>
      </c>
      <c r="O495" s="4" t="s">
        <v>12</v>
      </c>
    </row>
    <row r="496" spans="13:15" x14ac:dyDescent="0.25">
      <c r="M496" s="3">
        <f t="shared" si="15"/>
        <v>0</v>
      </c>
      <c r="N496" s="7" t="str">
        <f t="shared" si="16"/>
        <v xml:space="preserve">           </v>
      </c>
      <c r="O496" s="4" t="s">
        <v>12</v>
      </c>
    </row>
    <row r="497" spans="13:15" x14ac:dyDescent="0.25">
      <c r="M497" s="3">
        <f t="shared" si="15"/>
        <v>0</v>
      </c>
      <c r="N497" s="7" t="str">
        <f t="shared" si="16"/>
        <v xml:space="preserve">           </v>
      </c>
      <c r="O497" s="4" t="s">
        <v>12</v>
      </c>
    </row>
    <row r="498" spans="13:15" x14ac:dyDescent="0.25">
      <c r="M498" s="3">
        <f t="shared" si="15"/>
        <v>0</v>
      </c>
      <c r="N498" s="7" t="str">
        <f t="shared" si="16"/>
        <v xml:space="preserve">           </v>
      </c>
      <c r="O498" s="4" t="s">
        <v>12</v>
      </c>
    </row>
    <row r="499" spans="13:15" x14ac:dyDescent="0.25">
      <c r="M499" s="3">
        <f t="shared" si="15"/>
        <v>0</v>
      </c>
      <c r="N499" s="7" t="str">
        <f t="shared" si="16"/>
        <v xml:space="preserve">           </v>
      </c>
      <c r="O499" s="4" t="s">
        <v>12</v>
      </c>
    </row>
    <row r="500" spans="13:15" x14ac:dyDescent="0.25">
      <c r="M500" s="3">
        <f t="shared" si="15"/>
        <v>0</v>
      </c>
      <c r="N500" s="7" t="str">
        <f t="shared" si="16"/>
        <v xml:space="preserve">           </v>
      </c>
      <c r="O500" s="4" t="s">
        <v>12</v>
      </c>
    </row>
    <row r="501" spans="13:15" x14ac:dyDescent="0.25">
      <c r="M501" s="3">
        <f t="shared" si="15"/>
        <v>0</v>
      </c>
      <c r="N501" s="7" t="str">
        <f t="shared" si="16"/>
        <v xml:space="preserve">           </v>
      </c>
      <c r="O501" s="4" t="s">
        <v>12</v>
      </c>
    </row>
    <row r="502" spans="13:15" x14ac:dyDescent="0.25">
      <c r="M502" s="3">
        <f t="shared" si="15"/>
        <v>0</v>
      </c>
      <c r="N502" s="7" t="str">
        <f t="shared" si="16"/>
        <v xml:space="preserve">           </v>
      </c>
      <c r="O502" s="4" t="s">
        <v>12</v>
      </c>
    </row>
    <row r="503" spans="13:15" x14ac:dyDescent="0.25">
      <c r="M503" s="3">
        <f t="shared" si="15"/>
        <v>0</v>
      </c>
      <c r="N503" s="7" t="str">
        <f t="shared" si="16"/>
        <v xml:space="preserve">           </v>
      </c>
      <c r="O503" s="4" t="s">
        <v>12</v>
      </c>
    </row>
    <row r="504" spans="13:15" x14ac:dyDescent="0.25">
      <c r="M504" s="3">
        <f t="shared" si="15"/>
        <v>0</v>
      </c>
      <c r="N504" s="7" t="str">
        <f t="shared" si="16"/>
        <v xml:space="preserve">           </v>
      </c>
      <c r="O504" s="4" t="s">
        <v>12</v>
      </c>
    </row>
    <row r="505" spans="13:15" x14ac:dyDescent="0.25">
      <c r="M505" s="3">
        <f t="shared" si="15"/>
        <v>0</v>
      </c>
      <c r="N505" s="7" t="str">
        <f t="shared" si="16"/>
        <v xml:space="preserve">           </v>
      </c>
      <c r="O505" s="4" t="s">
        <v>12</v>
      </c>
    </row>
    <row r="506" spans="13:15" x14ac:dyDescent="0.25">
      <c r="M506" s="3">
        <f t="shared" si="15"/>
        <v>0</v>
      </c>
      <c r="N506" s="7" t="str">
        <f t="shared" si="16"/>
        <v xml:space="preserve">           </v>
      </c>
      <c r="O506" s="4" t="s">
        <v>12</v>
      </c>
    </row>
    <row r="507" spans="13:15" x14ac:dyDescent="0.25">
      <c r="M507" s="3">
        <f t="shared" si="15"/>
        <v>0</v>
      </c>
      <c r="N507" s="7" t="str">
        <f t="shared" si="16"/>
        <v xml:space="preserve">           </v>
      </c>
      <c r="O507" s="4" t="s">
        <v>12</v>
      </c>
    </row>
    <row r="508" spans="13:15" x14ac:dyDescent="0.25">
      <c r="M508" s="3">
        <f t="shared" si="15"/>
        <v>0</v>
      </c>
      <c r="N508" s="7" t="str">
        <f t="shared" si="16"/>
        <v xml:space="preserve">           </v>
      </c>
      <c r="O508" s="4" t="s">
        <v>12</v>
      </c>
    </row>
    <row r="509" spans="13:15" x14ac:dyDescent="0.25">
      <c r="M509" s="3">
        <f t="shared" si="15"/>
        <v>0</v>
      </c>
      <c r="N509" s="7" t="str">
        <f t="shared" si="16"/>
        <v xml:space="preserve">           </v>
      </c>
      <c r="O509" s="4" t="s">
        <v>12</v>
      </c>
    </row>
    <row r="510" spans="13:15" x14ac:dyDescent="0.25">
      <c r="M510" s="3">
        <f t="shared" si="15"/>
        <v>0</v>
      </c>
      <c r="N510" s="7" t="str">
        <f t="shared" si="16"/>
        <v xml:space="preserve">           </v>
      </c>
      <c r="O510" s="4" t="s">
        <v>12</v>
      </c>
    </row>
    <row r="511" spans="13:15" x14ac:dyDescent="0.25">
      <c r="M511" s="3">
        <f t="shared" si="15"/>
        <v>0</v>
      </c>
      <c r="N511" s="7" t="str">
        <f t="shared" si="16"/>
        <v xml:space="preserve">           </v>
      </c>
      <c r="O511" s="4" t="s">
        <v>12</v>
      </c>
    </row>
    <row r="512" spans="13:15" x14ac:dyDescent="0.25">
      <c r="M512" s="3">
        <f t="shared" si="15"/>
        <v>0</v>
      </c>
      <c r="N512" s="7" t="str">
        <f t="shared" si="16"/>
        <v xml:space="preserve">           </v>
      </c>
      <c r="O512" s="4" t="s">
        <v>12</v>
      </c>
    </row>
    <row r="513" spans="13:15" x14ac:dyDescent="0.25">
      <c r="M513" s="3">
        <f t="shared" si="15"/>
        <v>0</v>
      </c>
      <c r="N513" s="7" t="str">
        <f t="shared" si="16"/>
        <v xml:space="preserve">           </v>
      </c>
      <c r="O513" s="4" t="s">
        <v>12</v>
      </c>
    </row>
    <row r="514" spans="13:15" x14ac:dyDescent="0.25">
      <c r="M514" s="3">
        <f t="shared" si="15"/>
        <v>0</v>
      </c>
      <c r="N514" s="7" t="str">
        <f t="shared" si="16"/>
        <v xml:space="preserve">           </v>
      </c>
      <c r="O514" s="4" t="s">
        <v>12</v>
      </c>
    </row>
    <row r="515" spans="13:15" x14ac:dyDescent="0.25">
      <c r="M515" s="3">
        <f t="shared" si="15"/>
        <v>0</v>
      </c>
      <c r="N515" s="7" t="str">
        <f t="shared" si="16"/>
        <v xml:space="preserve">           </v>
      </c>
      <c r="O515" s="4" t="s">
        <v>12</v>
      </c>
    </row>
    <row r="516" spans="13:15" x14ac:dyDescent="0.25">
      <c r="M516" s="3">
        <f t="shared" ref="M516:M579" si="17">SUM(C516:L516)</f>
        <v>0</v>
      </c>
      <c r="N516" s="7" t="str">
        <f t="shared" si="16"/>
        <v xml:space="preserve">           </v>
      </c>
      <c r="O516" s="4" t="s">
        <v>12</v>
      </c>
    </row>
    <row r="517" spans="13:15" x14ac:dyDescent="0.25">
      <c r="M517" s="3">
        <f t="shared" si="17"/>
        <v>0</v>
      </c>
      <c r="N517" s="7" t="str">
        <f t="shared" si="16"/>
        <v xml:space="preserve">           </v>
      </c>
      <c r="O517" s="4" t="s">
        <v>12</v>
      </c>
    </row>
    <row r="518" spans="13:15" x14ac:dyDescent="0.25">
      <c r="M518" s="3">
        <f t="shared" si="17"/>
        <v>0</v>
      </c>
      <c r="N518" s="7" t="str">
        <f t="shared" si="16"/>
        <v xml:space="preserve">           </v>
      </c>
      <c r="O518" s="4" t="s">
        <v>12</v>
      </c>
    </row>
    <row r="519" spans="13:15" x14ac:dyDescent="0.25">
      <c r="M519" s="3">
        <f t="shared" si="17"/>
        <v>0</v>
      </c>
      <c r="N519" s="7" t="str">
        <f t="shared" si="16"/>
        <v xml:space="preserve">           </v>
      </c>
      <c r="O519" s="4" t="s">
        <v>12</v>
      </c>
    </row>
    <row r="520" spans="13:15" x14ac:dyDescent="0.25">
      <c r="M520" s="3">
        <f t="shared" si="17"/>
        <v>0</v>
      </c>
      <c r="N520" s="7" t="str">
        <f t="shared" si="16"/>
        <v xml:space="preserve">           </v>
      </c>
      <c r="O520" s="4" t="s">
        <v>12</v>
      </c>
    </row>
    <row r="521" spans="13:15" x14ac:dyDescent="0.25">
      <c r="M521" s="3">
        <f t="shared" si="17"/>
        <v>0</v>
      </c>
      <c r="N521" s="7" t="str">
        <f t="shared" si="16"/>
        <v xml:space="preserve">           </v>
      </c>
      <c r="O521" s="4" t="s">
        <v>12</v>
      </c>
    </row>
    <row r="522" spans="13:15" x14ac:dyDescent="0.25">
      <c r="M522" s="3">
        <f t="shared" si="17"/>
        <v>0</v>
      </c>
      <c r="N522" s="7" t="str">
        <f t="shared" si="16"/>
        <v xml:space="preserve">           </v>
      </c>
      <c r="O522" s="4" t="s">
        <v>12</v>
      </c>
    </row>
    <row r="523" spans="13:15" x14ac:dyDescent="0.25">
      <c r="M523" s="3">
        <f t="shared" si="17"/>
        <v>0</v>
      </c>
      <c r="N523" s="7" t="str">
        <f t="shared" si="16"/>
        <v xml:space="preserve">           </v>
      </c>
      <c r="O523" s="4" t="s">
        <v>12</v>
      </c>
    </row>
    <row r="524" spans="13:15" x14ac:dyDescent="0.25">
      <c r="M524" s="3">
        <f t="shared" si="17"/>
        <v>0</v>
      </c>
      <c r="N524" s="7" t="str">
        <f t="shared" si="16"/>
        <v xml:space="preserve">           </v>
      </c>
      <c r="O524" s="4" t="s">
        <v>12</v>
      </c>
    </row>
    <row r="525" spans="13:15" x14ac:dyDescent="0.25">
      <c r="M525" s="3">
        <f t="shared" si="17"/>
        <v>0</v>
      </c>
      <c r="N525" s="7" t="str">
        <f t="shared" si="16"/>
        <v xml:space="preserve">           </v>
      </c>
      <c r="O525" s="4" t="s">
        <v>12</v>
      </c>
    </row>
    <row r="526" spans="13:15" x14ac:dyDescent="0.25">
      <c r="M526" s="3">
        <f t="shared" si="17"/>
        <v>0</v>
      </c>
      <c r="N526" s="7" t="str">
        <f t="shared" si="16"/>
        <v xml:space="preserve">           </v>
      </c>
      <c r="O526" s="4" t="s">
        <v>12</v>
      </c>
    </row>
    <row r="527" spans="13:15" x14ac:dyDescent="0.25">
      <c r="M527" s="3">
        <f t="shared" si="17"/>
        <v>0</v>
      </c>
      <c r="N527" s="7" t="str">
        <f t="shared" si="16"/>
        <v xml:space="preserve">           </v>
      </c>
      <c r="O527" s="4" t="s">
        <v>12</v>
      </c>
    </row>
    <row r="528" spans="13:15" x14ac:dyDescent="0.25">
      <c r="M528" s="3">
        <f t="shared" si="17"/>
        <v>0</v>
      </c>
      <c r="N528" s="7" t="str">
        <f t="shared" si="16"/>
        <v xml:space="preserve">           </v>
      </c>
      <c r="O528" s="4" t="s">
        <v>12</v>
      </c>
    </row>
    <row r="529" spans="13:15" x14ac:dyDescent="0.25">
      <c r="M529" s="3">
        <f t="shared" si="17"/>
        <v>0</v>
      </c>
      <c r="N529" s="7" t="str">
        <f t="shared" si="16"/>
        <v xml:space="preserve">           </v>
      </c>
      <c r="O529" s="4" t="s">
        <v>12</v>
      </c>
    </row>
    <row r="530" spans="13:15" x14ac:dyDescent="0.25">
      <c r="M530" s="3">
        <f t="shared" si="17"/>
        <v>0</v>
      </c>
      <c r="N530" s="7" t="str">
        <f t="shared" si="16"/>
        <v xml:space="preserve">           </v>
      </c>
      <c r="O530" s="4" t="s">
        <v>12</v>
      </c>
    </row>
    <row r="531" spans="13:15" x14ac:dyDescent="0.25">
      <c r="M531" s="3">
        <f t="shared" si="17"/>
        <v>0</v>
      </c>
      <c r="N531" s="7" t="str">
        <f t="shared" si="16"/>
        <v xml:space="preserve">           </v>
      </c>
      <c r="O531" s="4" t="s">
        <v>12</v>
      </c>
    </row>
    <row r="532" spans="13:15" x14ac:dyDescent="0.25">
      <c r="M532" s="3">
        <f t="shared" si="17"/>
        <v>0</v>
      </c>
      <c r="N532" s="7" t="str">
        <f t="shared" si="16"/>
        <v xml:space="preserve">           </v>
      </c>
      <c r="O532" s="4" t="s">
        <v>12</v>
      </c>
    </row>
    <row r="533" spans="13:15" x14ac:dyDescent="0.25">
      <c r="M533" s="3">
        <f t="shared" si="17"/>
        <v>0</v>
      </c>
      <c r="N533" s="7" t="str">
        <f t="shared" si="16"/>
        <v xml:space="preserve">           </v>
      </c>
      <c r="O533" s="4" t="s">
        <v>12</v>
      </c>
    </row>
    <row r="534" spans="13:15" x14ac:dyDescent="0.25">
      <c r="M534" s="3">
        <f t="shared" si="17"/>
        <v>0</v>
      </c>
      <c r="N534" s="7" t="str">
        <f t="shared" si="16"/>
        <v xml:space="preserve">           </v>
      </c>
      <c r="O534" s="4" t="s">
        <v>12</v>
      </c>
    </row>
    <row r="535" spans="13:15" x14ac:dyDescent="0.25">
      <c r="M535" s="3">
        <f t="shared" si="17"/>
        <v>0</v>
      </c>
      <c r="N535" s="7" t="str">
        <f t="shared" si="16"/>
        <v xml:space="preserve">           </v>
      </c>
      <c r="O535" s="4" t="s">
        <v>12</v>
      </c>
    </row>
    <row r="536" spans="13:15" x14ac:dyDescent="0.25">
      <c r="M536" s="3">
        <f t="shared" si="17"/>
        <v>0</v>
      </c>
      <c r="N536" s="7" t="str">
        <f t="shared" si="16"/>
        <v xml:space="preserve">           </v>
      </c>
      <c r="O536" s="4" t="s">
        <v>12</v>
      </c>
    </row>
    <row r="537" spans="13:15" x14ac:dyDescent="0.25">
      <c r="M537" s="3">
        <f t="shared" si="17"/>
        <v>0</v>
      </c>
      <c r="N537" s="7" t="str">
        <f t="shared" si="16"/>
        <v xml:space="preserve">           </v>
      </c>
      <c r="O537" s="4" t="s">
        <v>12</v>
      </c>
    </row>
    <row r="538" spans="13:15" x14ac:dyDescent="0.25">
      <c r="M538" s="3">
        <f t="shared" si="17"/>
        <v>0</v>
      </c>
      <c r="N538" s="7" t="str">
        <f t="shared" si="16"/>
        <v xml:space="preserve">           </v>
      </c>
      <c r="O538" s="4" t="s">
        <v>12</v>
      </c>
    </row>
    <row r="539" spans="13:15" x14ac:dyDescent="0.25">
      <c r="M539" s="3">
        <f t="shared" si="17"/>
        <v>0</v>
      </c>
      <c r="N539" s="7" t="str">
        <f t="shared" si="16"/>
        <v xml:space="preserve">           </v>
      </c>
      <c r="O539" s="4" t="s">
        <v>12</v>
      </c>
    </row>
    <row r="540" spans="13:15" x14ac:dyDescent="0.25">
      <c r="M540" s="3">
        <f t="shared" si="17"/>
        <v>0</v>
      </c>
      <c r="N540" s="7" t="str">
        <f t="shared" si="16"/>
        <v xml:space="preserve">           </v>
      </c>
      <c r="O540" s="4" t="s">
        <v>12</v>
      </c>
    </row>
    <row r="541" spans="13:15" x14ac:dyDescent="0.25">
      <c r="M541" s="3">
        <f t="shared" si="17"/>
        <v>0</v>
      </c>
      <c r="N541" s="7" t="str">
        <f t="shared" si="16"/>
        <v xml:space="preserve">           </v>
      </c>
      <c r="O541" s="4" t="s">
        <v>12</v>
      </c>
    </row>
    <row r="542" spans="13:15" x14ac:dyDescent="0.25">
      <c r="M542" s="3">
        <f t="shared" si="17"/>
        <v>0</v>
      </c>
      <c r="N542" s="7" t="str">
        <f t="shared" si="16"/>
        <v xml:space="preserve">           </v>
      </c>
      <c r="O542" s="4" t="s">
        <v>12</v>
      </c>
    </row>
    <row r="543" spans="13:15" x14ac:dyDescent="0.25">
      <c r="M543" s="3">
        <f t="shared" si="17"/>
        <v>0</v>
      </c>
      <c r="N543" s="7" t="str">
        <f t="shared" si="16"/>
        <v xml:space="preserve">           </v>
      </c>
      <c r="O543" s="4" t="s">
        <v>12</v>
      </c>
    </row>
    <row r="544" spans="13:15" x14ac:dyDescent="0.25">
      <c r="M544" s="3">
        <f t="shared" si="17"/>
        <v>0</v>
      </c>
      <c r="N544" s="7" t="str">
        <f t="shared" ref="N544:N607" si="18">CONCATENATE(A544," ",B544," ",C544," ",D544," ",E544," ",F544," ",G544," ",H544," ",I544," ",J544," ",K544," ",L544)</f>
        <v xml:space="preserve">           </v>
      </c>
      <c r="O544" s="4" t="s">
        <v>12</v>
      </c>
    </row>
    <row r="545" spans="13:15" x14ac:dyDescent="0.25">
      <c r="M545" s="3">
        <f t="shared" si="17"/>
        <v>0</v>
      </c>
      <c r="N545" s="7" t="str">
        <f t="shared" si="18"/>
        <v xml:space="preserve">           </v>
      </c>
      <c r="O545" s="4" t="s">
        <v>12</v>
      </c>
    </row>
    <row r="546" spans="13:15" x14ac:dyDescent="0.25">
      <c r="M546" s="3">
        <f t="shared" si="17"/>
        <v>0</v>
      </c>
      <c r="N546" s="7" t="str">
        <f t="shared" si="18"/>
        <v xml:space="preserve">           </v>
      </c>
      <c r="O546" s="4" t="s">
        <v>12</v>
      </c>
    </row>
    <row r="547" spans="13:15" x14ac:dyDescent="0.25">
      <c r="M547" s="3">
        <f t="shared" si="17"/>
        <v>0</v>
      </c>
      <c r="N547" s="7" t="str">
        <f t="shared" si="18"/>
        <v xml:space="preserve">           </v>
      </c>
      <c r="O547" s="4" t="s">
        <v>12</v>
      </c>
    </row>
    <row r="548" spans="13:15" x14ac:dyDescent="0.25">
      <c r="M548" s="3">
        <f t="shared" si="17"/>
        <v>0</v>
      </c>
      <c r="N548" s="7" t="str">
        <f t="shared" si="18"/>
        <v xml:space="preserve">           </v>
      </c>
      <c r="O548" s="4" t="s">
        <v>12</v>
      </c>
    </row>
    <row r="549" spans="13:15" x14ac:dyDescent="0.25">
      <c r="M549" s="3">
        <f t="shared" si="17"/>
        <v>0</v>
      </c>
      <c r="N549" s="7" t="str">
        <f t="shared" si="18"/>
        <v xml:space="preserve">           </v>
      </c>
      <c r="O549" s="4" t="s">
        <v>12</v>
      </c>
    </row>
    <row r="550" spans="13:15" x14ac:dyDescent="0.25">
      <c r="M550" s="3">
        <f t="shared" si="17"/>
        <v>0</v>
      </c>
      <c r="N550" s="7" t="str">
        <f t="shared" si="18"/>
        <v xml:space="preserve">           </v>
      </c>
      <c r="O550" s="4" t="s">
        <v>12</v>
      </c>
    </row>
    <row r="551" spans="13:15" x14ac:dyDescent="0.25">
      <c r="M551" s="3">
        <f t="shared" si="17"/>
        <v>0</v>
      </c>
      <c r="N551" s="7" t="str">
        <f t="shared" si="18"/>
        <v xml:space="preserve">           </v>
      </c>
      <c r="O551" s="4" t="s">
        <v>12</v>
      </c>
    </row>
    <row r="552" spans="13:15" x14ac:dyDescent="0.25">
      <c r="M552" s="3">
        <f t="shared" si="17"/>
        <v>0</v>
      </c>
      <c r="N552" s="7" t="str">
        <f t="shared" si="18"/>
        <v xml:space="preserve">           </v>
      </c>
      <c r="O552" s="4" t="s">
        <v>12</v>
      </c>
    </row>
    <row r="553" spans="13:15" x14ac:dyDescent="0.25">
      <c r="M553" s="3">
        <f t="shared" si="17"/>
        <v>0</v>
      </c>
      <c r="N553" s="7" t="str">
        <f t="shared" si="18"/>
        <v xml:space="preserve">           </v>
      </c>
      <c r="O553" s="4" t="s">
        <v>12</v>
      </c>
    </row>
    <row r="554" spans="13:15" x14ac:dyDescent="0.25">
      <c r="M554" s="3">
        <f t="shared" si="17"/>
        <v>0</v>
      </c>
      <c r="N554" s="7" t="str">
        <f t="shared" si="18"/>
        <v xml:space="preserve">           </v>
      </c>
      <c r="O554" s="4" t="s">
        <v>12</v>
      </c>
    </row>
    <row r="555" spans="13:15" x14ac:dyDescent="0.25">
      <c r="M555" s="3">
        <f t="shared" si="17"/>
        <v>0</v>
      </c>
      <c r="N555" s="7" t="str">
        <f t="shared" si="18"/>
        <v xml:space="preserve">           </v>
      </c>
      <c r="O555" s="4" t="s">
        <v>12</v>
      </c>
    </row>
    <row r="556" spans="13:15" x14ac:dyDescent="0.25">
      <c r="M556" s="3">
        <f t="shared" si="17"/>
        <v>0</v>
      </c>
      <c r="N556" s="7" t="str">
        <f t="shared" si="18"/>
        <v xml:space="preserve">           </v>
      </c>
      <c r="O556" s="4" t="s">
        <v>12</v>
      </c>
    </row>
    <row r="557" spans="13:15" x14ac:dyDescent="0.25">
      <c r="M557" s="3">
        <f t="shared" si="17"/>
        <v>0</v>
      </c>
      <c r="N557" s="7" t="str">
        <f t="shared" si="18"/>
        <v xml:space="preserve">           </v>
      </c>
      <c r="O557" s="4" t="s">
        <v>12</v>
      </c>
    </row>
    <row r="558" spans="13:15" x14ac:dyDescent="0.25">
      <c r="M558" s="3">
        <f t="shared" si="17"/>
        <v>0</v>
      </c>
      <c r="N558" s="7" t="str">
        <f t="shared" si="18"/>
        <v xml:space="preserve">           </v>
      </c>
      <c r="O558" s="4" t="s">
        <v>12</v>
      </c>
    </row>
    <row r="559" spans="13:15" x14ac:dyDescent="0.25">
      <c r="M559" s="3">
        <f t="shared" si="17"/>
        <v>0</v>
      </c>
      <c r="N559" s="7" t="str">
        <f t="shared" si="18"/>
        <v xml:space="preserve">           </v>
      </c>
      <c r="O559" s="4" t="s">
        <v>12</v>
      </c>
    </row>
    <row r="560" spans="13:15" x14ac:dyDescent="0.25">
      <c r="M560" s="3">
        <f t="shared" si="17"/>
        <v>0</v>
      </c>
      <c r="N560" s="7" t="str">
        <f t="shared" si="18"/>
        <v xml:space="preserve">           </v>
      </c>
      <c r="O560" s="4" t="s">
        <v>12</v>
      </c>
    </row>
    <row r="561" spans="13:15" x14ac:dyDescent="0.25">
      <c r="M561" s="3">
        <f t="shared" si="17"/>
        <v>0</v>
      </c>
      <c r="N561" s="7" t="str">
        <f t="shared" si="18"/>
        <v xml:space="preserve">           </v>
      </c>
      <c r="O561" s="4" t="s">
        <v>12</v>
      </c>
    </row>
    <row r="562" spans="13:15" x14ac:dyDescent="0.25">
      <c r="M562" s="3">
        <f t="shared" si="17"/>
        <v>0</v>
      </c>
      <c r="N562" s="7" t="str">
        <f t="shared" si="18"/>
        <v xml:space="preserve">           </v>
      </c>
      <c r="O562" s="4" t="s">
        <v>12</v>
      </c>
    </row>
    <row r="563" spans="13:15" x14ac:dyDescent="0.25">
      <c r="M563" s="3">
        <f t="shared" si="17"/>
        <v>0</v>
      </c>
      <c r="N563" s="7" t="str">
        <f t="shared" si="18"/>
        <v xml:space="preserve">           </v>
      </c>
      <c r="O563" s="4" t="s">
        <v>12</v>
      </c>
    </row>
    <row r="564" spans="13:15" x14ac:dyDescent="0.25">
      <c r="M564" s="3">
        <f t="shared" si="17"/>
        <v>0</v>
      </c>
      <c r="N564" s="7" t="str">
        <f t="shared" si="18"/>
        <v xml:space="preserve">           </v>
      </c>
      <c r="O564" s="4" t="s">
        <v>12</v>
      </c>
    </row>
    <row r="565" spans="13:15" x14ac:dyDescent="0.25">
      <c r="M565" s="3">
        <f t="shared" si="17"/>
        <v>0</v>
      </c>
      <c r="N565" s="7" t="str">
        <f t="shared" si="18"/>
        <v xml:space="preserve">           </v>
      </c>
      <c r="O565" s="4" t="s">
        <v>12</v>
      </c>
    </row>
    <row r="566" spans="13:15" x14ac:dyDescent="0.25">
      <c r="M566" s="3">
        <f t="shared" si="17"/>
        <v>0</v>
      </c>
      <c r="N566" s="7" t="str">
        <f t="shared" si="18"/>
        <v xml:space="preserve">           </v>
      </c>
      <c r="O566" s="4" t="s">
        <v>12</v>
      </c>
    </row>
    <row r="567" spans="13:15" x14ac:dyDescent="0.25">
      <c r="M567" s="3">
        <f t="shared" si="17"/>
        <v>0</v>
      </c>
      <c r="N567" s="7" t="str">
        <f t="shared" si="18"/>
        <v xml:space="preserve">           </v>
      </c>
      <c r="O567" s="4" t="s">
        <v>12</v>
      </c>
    </row>
    <row r="568" spans="13:15" x14ac:dyDescent="0.25">
      <c r="M568" s="3">
        <f t="shared" si="17"/>
        <v>0</v>
      </c>
      <c r="N568" s="7" t="str">
        <f t="shared" si="18"/>
        <v xml:space="preserve">           </v>
      </c>
      <c r="O568" s="4" t="s">
        <v>12</v>
      </c>
    </row>
    <row r="569" spans="13:15" x14ac:dyDescent="0.25">
      <c r="M569" s="3">
        <f t="shared" si="17"/>
        <v>0</v>
      </c>
      <c r="N569" s="7" t="str">
        <f t="shared" si="18"/>
        <v xml:space="preserve">           </v>
      </c>
      <c r="O569" s="4" t="s">
        <v>12</v>
      </c>
    </row>
    <row r="570" spans="13:15" x14ac:dyDescent="0.25">
      <c r="M570" s="3">
        <f t="shared" si="17"/>
        <v>0</v>
      </c>
      <c r="N570" s="7" t="str">
        <f t="shared" si="18"/>
        <v xml:space="preserve">           </v>
      </c>
      <c r="O570" s="4" t="s">
        <v>12</v>
      </c>
    </row>
    <row r="571" spans="13:15" x14ac:dyDescent="0.25">
      <c r="M571" s="3">
        <f t="shared" si="17"/>
        <v>0</v>
      </c>
      <c r="N571" s="7" t="str">
        <f t="shared" si="18"/>
        <v xml:space="preserve">           </v>
      </c>
      <c r="O571" s="4" t="s">
        <v>12</v>
      </c>
    </row>
    <row r="572" spans="13:15" x14ac:dyDescent="0.25">
      <c r="M572" s="3">
        <f t="shared" si="17"/>
        <v>0</v>
      </c>
      <c r="N572" s="7" t="str">
        <f t="shared" si="18"/>
        <v xml:space="preserve">           </v>
      </c>
      <c r="O572" s="4" t="s">
        <v>12</v>
      </c>
    </row>
    <row r="573" spans="13:15" x14ac:dyDescent="0.25">
      <c r="M573" s="3">
        <f t="shared" si="17"/>
        <v>0</v>
      </c>
      <c r="N573" s="7" t="str">
        <f t="shared" si="18"/>
        <v xml:space="preserve">           </v>
      </c>
      <c r="O573" s="4" t="s">
        <v>12</v>
      </c>
    </row>
    <row r="574" spans="13:15" x14ac:dyDescent="0.25">
      <c r="M574" s="3">
        <f t="shared" si="17"/>
        <v>0</v>
      </c>
      <c r="N574" s="7" t="str">
        <f t="shared" si="18"/>
        <v xml:space="preserve">           </v>
      </c>
      <c r="O574" s="4" t="s">
        <v>12</v>
      </c>
    </row>
    <row r="575" spans="13:15" x14ac:dyDescent="0.25">
      <c r="M575" s="3">
        <f t="shared" si="17"/>
        <v>0</v>
      </c>
      <c r="N575" s="7" t="str">
        <f t="shared" si="18"/>
        <v xml:space="preserve">           </v>
      </c>
      <c r="O575" s="4" t="s">
        <v>12</v>
      </c>
    </row>
    <row r="576" spans="13:15" x14ac:dyDescent="0.25">
      <c r="M576" s="3">
        <f t="shared" si="17"/>
        <v>0</v>
      </c>
      <c r="N576" s="7" t="str">
        <f t="shared" si="18"/>
        <v xml:space="preserve">           </v>
      </c>
      <c r="O576" s="4" t="s">
        <v>12</v>
      </c>
    </row>
    <row r="577" spans="13:15" x14ac:dyDescent="0.25">
      <c r="M577" s="3">
        <f t="shared" si="17"/>
        <v>0</v>
      </c>
      <c r="N577" s="7" t="str">
        <f t="shared" si="18"/>
        <v xml:space="preserve">           </v>
      </c>
      <c r="O577" s="4" t="s">
        <v>12</v>
      </c>
    </row>
    <row r="578" spans="13:15" x14ac:dyDescent="0.25">
      <c r="M578" s="3">
        <f t="shared" si="17"/>
        <v>0</v>
      </c>
      <c r="N578" s="7" t="str">
        <f t="shared" si="18"/>
        <v xml:space="preserve">           </v>
      </c>
      <c r="O578" s="4" t="s">
        <v>12</v>
      </c>
    </row>
    <row r="579" spans="13:15" x14ac:dyDescent="0.25">
      <c r="M579" s="3">
        <f t="shared" si="17"/>
        <v>0</v>
      </c>
      <c r="N579" s="7" t="str">
        <f t="shared" si="18"/>
        <v xml:space="preserve">           </v>
      </c>
      <c r="O579" s="4" t="s">
        <v>12</v>
      </c>
    </row>
    <row r="580" spans="13:15" x14ac:dyDescent="0.25">
      <c r="M580" s="3">
        <f t="shared" ref="M580:M643" si="19">SUM(C580:L580)</f>
        <v>0</v>
      </c>
      <c r="N580" s="7" t="str">
        <f t="shared" si="18"/>
        <v xml:space="preserve">           </v>
      </c>
      <c r="O580" s="4" t="s">
        <v>12</v>
      </c>
    </row>
    <row r="581" spans="13:15" x14ac:dyDescent="0.25">
      <c r="M581" s="3">
        <f t="shared" si="19"/>
        <v>0</v>
      </c>
      <c r="N581" s="7" t="str">
        <f t="shared" si="18"/>
        <v xml:space="preserve">           </v>
      </c>
      <c r="O581" s="4" t="s">
        <v>12</v>
      </c>
    </row>
    <row r="582" spans="13:15" x14ac:dyDescent="0.25">
      <c r="M582" s="3">
        <f t="shared" si="19"/>
        <v>0</v>
      </c>
      <c r="N582" s="7" t="str">
        <f t="shared" si="18"/>
        <v xml:space="preserve">           </v>
      </c>
      <c r="O582" s="4" t="s">
        <v>12</v>
      </c>
    </row>
    <row r="583" spans="13:15" x14ac:dyDescent="0.25">
      <c r="M583" s="3">
        <f t="shared" si="19"/>
        <v>0</v>
      </c>
      <c r="N583" s="7" t="str">
        <f t="shared" si="18"/>
        <v xml:space="preserve">           </v>
      </c>
      <c r="O583" s="4" t="s">
        <v>12</v>
      </c>
    </row>
    <row r="584" spans="13:15" x14ac:dyDescent="0.25">
      <c r="M584" s="3">
        <f t="shared" si="19"/>
        <v>0</v>
      </c>
      <c r="N584" s="7" t="str">
        <f t="shared" si="18"/>
        <v xml:space="preserve">           </v>
      </c>
      <c r="O584" s="4" t="s">
        <v>12</v>
      </c>
    </row>
    <row r="585" spans="13:15" x14ac:dyDescent="0.25">
      <c r="M585" s="3">
        <f t="shared" si="19"/>
        <v>0</v>
      </c>
      <c r="N585" s="7" t="str">
        <f t="shared" si="18"/>
        <v xml:space="preserve">           </v>
      </c>
      <c r="O585" s="4" t="s">
        <v>12</v>
      </c>
    </row>
    <row r="586" spans="13:15" x14ac:dyDescent="0.25">
      <c r="M586" s="3">
        <f t="shared" si="19"/>
        <v>0</v>
      </c>
      <c r="N586" s="7" t="str">
        <f t="shared" si="18"/>
        <v xml:space="preserve">           </v>
      </c>
      <c r="O586" s="4" t="s">
        <v>12</v>
      </c>
    </row>
    <row r="587" spans="13:15" x14ac:dyDescent="0.25">
      <c r="M587" s="3">
        <f t="shared" si="19"/>
        <v>0</v>
      </c>
      <c r="N587" s="7" t="str">
        <f t="shared" si="18"/>
        <v xml:space="preserve">           </v>
      </c>
      <c r="O587" s="4" t="s">
        <v>12</v>
      </c>
    </row>
    <row r="588" spans="13:15" x14ac:dyDescent="0.25">
      <c r="M588" s="3">
        <f t="shared" si="19"/>
        <v>0</v>
      </c>
      <c r="N588" s="7" t="str">
        <f t="shared" si="18"/>
        <v xml:space="preserve">           </v>
      </c>
      <c r="O588" s="4" t="s">
        <v>12</v>
      </c>
    </row>
    <row r="589" spans="13:15" x14ac:dyDescent="0.25">
      <c r="M589" s="3">
        <f t="shared" si="19"/>
        <v>0</v>
      </c>
      <c r="N589" s="7" t="str">
        <f t="shared" si="18"/>
        <v xml:space="preserve">           </v>
      </c>
      <c r="O589" s="4" t="s">
        <v>12</v>
      </c>
    </row>
    <row r="590" spans="13:15" x14ac:dyDescent="0.25">
      <c r="M590" s="3">
        <f t="shared" si="19"/>
        <v>0</v>
      </c>
      <c r="N590" s="7" t="str">
        <f t="shared" si="18"/>
        <v xml:space="preserve">           </v>
      </c>
      <c r="O590" s="4" t="s">
        <v>12</v>
      </c>
    </row>
    <row r="591" spans="13:15" x14ac:dyDescent="0.25">
      <c r="M591" s="3">
        <f t="shared" si="19"/>
        <v>0</v>
      </c>
      <c r="N591" s="7" t="str">
        <f t="shared" si="18"/>
        <v xml:space="preserve">           </v>
      </c>
      <c r="O591" s="4" t="s">
        <v>12</v>
      </c>
    </row>
    <row r="592" spans="13:15" x14ac:dyDescent="0.25">
      <c r="M592" s="3">
        <f t="shared" si="19"/>
        <v>0</v>
      </c>
      <c r="N592" s="7" t="str">
        <f t="shared" si="18"/>
        <v xml:space="preserve">           </v>
      </c>
      <c r="O592" s="4" t="s">
        <v>12</v>
      </c>
    </row>
    <row r="593" spans="13:15" x14ac:dyDescent="0.25">
      <c r="M593" s="3">
        <f t="shared" si="19"/>
        <v>0</v>
      </c>
      <c r="N593" s="7" t="str">
        <f t="shared" si="18"/>
        <v xml:space="preserve">           </v>
      </c>
      <c r="O593" s="4" t="s">
        <v>12</v>
      </c>
    </row>
    <row r="594" spans="13:15" x14ac:dyDescent="0.25">
      <c r="M594" s="3">
        <f t="shared" si="19"/>
        <v>0</v>
      </c>
      <c r="N594" s="7" t="str">
        <f t="shared" si="18"/>
        <v xml:space="preserve">           </v>
      </c>
      <c r="O594" s="4" t="s">
        <v>12</v>
      </c>
    </row>
    <row r="595" spans="13:15" x14ac:dyDescent="0.25">
      <c r="M595" s="3">
        <f t="shared" si="19"/>
        <v>0</v>
      </c>
      <c r="N595" s="7" t="str">
        <f t="shared" si="18"/>
        <v xml:space="preserve">           </v>
      </c>
      <c r="O595" s="4" t="s">
        <v>12</v>
      </c>
    </row>
    <row r="596" spans="13:15" x14ac:dyDescent="0.25">
      <c r="M596" s="3">
        <f t="shared" si="19"/>
        <v>0</v>
      </c>
      <c r="N596" s="7" t="str">
        <f t="shared" si="18"/>
        <v xml:space="preserve">           </v>
      </c>
      <c r="O596" s="4" t="s">
        <v>12</v>
      </c>
    </row>
    <row r="597" spans="13:15" x14ac:dyDescent="0.25">
      <c r="M597" s="3">
        <f t="shared" si="19"/>
        <v>0</v>
      </c>
      <c r="N597" s="7" t="str">
        <f t="shared" si="18"/>
        <v xml:space="preserve">           </v>
      </c>
      <c r="O597" s="4" t="s">
        <v>12</v>
      </c>
    </row>
    <row r="598" spans="13:15" x14ac:dyDescent="0.25">
      <c r="M598" s="3">
        <f t="shared" si="19"/>
        <v>0</v>
      </c>
      <c r="N598" s="7" t="str">
        <f t="shared" si="18"/>
        <v xml:space="preserve">           </v>
      </c>
      <c r="O598" s="4" t="s">
        <v>12</v>
      </c>
    </row>
    <row r="599" spans="13:15" x14ac:dyDescent="0.25">
      <c r="M599" s="3">
        <f t="shared" si="19"/>
        <v>0</v>
      </c>
      <c r="N599" s="7" t="str">
        <f t="shared" si="18"/>
        <v xml:space="preserve">           </v>
      </c>
      <c r="O599" s="4" t="s">
        <v>12</v>
      </c>
    </row>
    <row r="600" spans="13:15" x14ac:dyDescent="0.25">
      <c r="M600" s="3">
        <f t="shared" si="19"/>
        <v>0</v>
      </c>
      <c r="N600" s="7" t="str">
        <f t="shared" si="18"/>
        <v xml:space="preserve">           </v>
      </c>
      <c r="O600" s="4" t="s">
        <v>12</v>
      </c>
    </row>
    <row r="601" spans="13:15" x14ac:dyDescent="0.25">
      <c r="M601" s="3">
        <f t="shared" si="19"/>
        <v>0</v>
      </c>
      <c r="N601" s="7" t="str">
        <f t="shared" si="18"/>
        <v xml:space="preserve">           </v>
      </c>
      <c r="O601" s="4" t="s">
        <v>12</v>
      </c>
    </row>
    <row r="602" spans="13:15" x14ac:dyDescent="0.25">
      <c r="M602" s="3">
        <f t="shared" si="19"/>
        <v>0</v>
      </c>
      <c r="N602" s="7" t="str">
        <f t="shared" si="18"/>
        <v xml:space="preserve">           </v>
      </c>
      <c r="O602" s="4" t="s">
        <v>12</v>
      </c>
    </row>
    <row r="603" spans="13:15" x14ac:dyDescent="0.25">
      <c r="M603" s="3">
        <f t="shared" si="19"/>
        <v>0</v>
      </c>
      <c r="N603" s="7" t="str">
        <f t="shared" si="18"/>
        <v xml:space="preserve">           </v>
      </c>
      <c r="O603" s="4" t="s">
        <v>12</v>
      </c>
    </row>
    <row r="604" spans="13:15" x14ac:dyDescent="0.25">
      <c r="M604" s="3">
        <f t="shared" si="19"/>
        <v>0</v>
      </c>
      <c r="N604" s="7" t="str">
        <f t="shared" si="18"/>
        <v xml:space="preserve">           </v>
      </c>
      <c r="O604" s="4" t="s">
        <v>12</v>
      </c>
    </row>
    <row r="605" spans="13:15" x14ac:dyDescent="0.25">
      <c r="M605" s="3">
        <f t="shared" si="19"/>
        <v>0</v>
      </c>
      <c r="N605" s="7" t="str">
        <f t="shared" si="18"/>
        <v xml:space="preserve">           </v>
      </c>
      <c r="O605" s="4" t="s">
        <v>12</v>
      </c>
    </row>
    <row r="606" spans="13:15" x14ac:dyDescent="0.25">
      <c r="M606" s="3">
        <f t="shared" si="19"/>
        <v>0</v>
      </c>
      <c r="N606" s="7" t="str">
        <f t="shared" si="18"/>
        <v xml:space="preserve">           </v>
      </c>
      <c r="O606" s="4" t="s">
        <v>12</v>
      </c>
    </row>
    <row r="607" spans="13:15" x14ac:dyDescent="0.25">
      <c r="M607" s="3">
        <f t="shared" si="19"/>
        <v>0</v>
      </c>
      <c r="N607" s="7" t="str">
        <f t="shared" si="18"/>
        <v xml:space="preserve">           </v>
      </c>
      <c r="O607" s="4" t="s">
        <v>12</v>
      </c>
    </row>
    <row r="608" spans="13:15" x14ac:dyDescent="0.25">
      <c r="M608" s="3">
        <f t="shared" si="19"/>
        <v>0</v>
      </c>
      <c r="N608" s="7" t="str">
        <f t="shared" ref="N608:N671" si="20">CONCATENATE(A608," ",B608," ",C608," ",D608," ",E608," ",F608," ",G608," ",H608," ",I608," ",J608," ",K608," ",L608)</f>
        <v xml:space="preserve">           </v>
      </c>
      <c r="O608" s="4" t="s">
        <v>12</v>
      </c>
    </row>
    <row r="609" spans="13:15" x14ac:dyDescent="0.25">
      <c r="M609" s="3">
        <f t="shared" si="19"/>
        <v>0</v>
      </c>
      <c r="N609" s="7" t="str">
        <f t="shared" si="20"/>
        <v xml:space="preserve">           </v>
      </c>
      <c r="O609" s="4" t="s">
        <v>12</v>
      </c>
    </row>
    <row r="610" spans="13:15" x14ac:dyDescent="0.25">
      <c r="M610" s="3">
        <f t="shared" si="19"/>
        <v>0</v>
      </c>
      <c r="N610" s="7" t="str">
        <f t="shared" si="20"/>
        <v xml:space="preserve">           </v>
      </c>
      <c r="O610" s="4" t="s">
        <v>12</v>
      </c>
    </row>
    <row r="611" spans="13:15" x14ac:dyDescent="0.25">
      <c r="M611" s="3">
        <f t="shared" si="19"/>
        <v>0</v>
      </c>
      <c r="N611" s="7" t="str">
        <f t="shared" si="20"/>
        <v xml:space="preserve">           </v>
      </c>
      <c r="O611" s="4" t="s">
        <v>12</v>
      </c>
    </row>
    <row r="612" spans="13:15" x14ac:dyDescent="0.25">
      <c r="M612" s="3">
        <f t="shared" si="19"/>
        <v>0</v>
      </c>
      <c r="N612" s="7" t="str">
        <f t="shared" si="20"/>
        <v xml:space="preserve">           </v>
      </c>
      <c r="O612" s="4" t="s">
        <v>12</v>
      </c>
    </row>
    <row r="613" spans="13:15" x14ac:dyDescent="0.25">
      <c r="M613" s="3">
        <f t="shared" si="19"/>
        <v>0</v>
      </c>
      <c r="N613" s="7" t="str">
        <f t="shared" si="20"/>
        <v xml:space="preserve">           </v>
      </c>
      <c r="O613" s="4" t="s">
        <v>12</v>
      </c>
    </row>
    <row r="614" spans="13:15" x14ac:dyDescent="0.25">
      <c r="M614" s="3">
        <f t="shared" si="19"/>
        <v>0</v>
      </c>
      <c r="N614" s="7" t="str">
        <f t="shared" si="20"/>
        <v xml:space="preserve">           </v>
      </c>
      <c r="O614" s="4" t="s">
        <v>12</v>
      </c>
    </row>
    <row r="615" spans="13:15" x14ac:dyDescent="0.25">
      <c r="M615" s="3">
        <f t="shared" si="19"/>
        <v>0</v>
      </c>
      <c r="N615" s="7" t="str">
        <f t="shared" si="20"/>
        <v xml:space="preserve">           </v>
      </c>
      <c r="O615" s="4" t="s">
        <v>12</v>
      </c>
    </row>
    <row r="616" spans="13:15" x14ac:dyDescent="0.25">
      <c r="M616" s="3">
        <f t="shared" si="19"/>
        <v>0</v>
      </c>
      <c r="N616" s="7" t="str">
        <f t="shared" si="20"/>
        <v xml:space="preserve">           </v>
      </c>
      <c r="O616" s="4" t="s">
        <v>12</v>
      </c>
    </row>
    <row r="617" spans="13:15" x14ac:dyDescent="0.25">
      <c r="M617" s="3">
        <f t="shared" si="19"/>
        <v>0</v>
      </c>
      <c r="N617" s="7" t="str">
        <f t="shared" si="20"/>
        <v xml:space="preserve">           </v>
      </c>
      <c r="O617" s="4" t="s">
        <v>12</v>
      </c>
    </row>
    <row r="618" spans="13:15" x14ac:dyDescent="0.25">
      <c r="M618" s="3">
        <f t="shared" si="19"/>
        <v>0</v>
      </c>
      <c r="N618" s="7" t="str">
        <f t="shared" si="20"/>
        <v xml:space="preserve">           </v>
      </c>
      <c r="O618" s="4" t="s">
        <v>12</v>
      </c>
    </row>
    <row r="619" spans="13:15" x14ac:dyDescent="0.25">
      <c r="M619" s="3">
        <f t="shared" si="19"/>
        <v>0</v>
      </c>
      <c r="N619" s="7" t="str">
        <f t="shared" si="20"/>
        <v xml:space="preserve">           </v>
      </c>
      <c r="O619" s="4" t="s">
        <v>12</v>
      </c>
    </row>
    <row r="620" spans="13:15" x14ac:dyDescent="0.25">
      <c r="M620" s="3">
        <f t="shared" si="19"/>
        <v>0</v>
      </c>
      <c r="N620" s="7" t="str">
        <f t="shared" si="20"/>
        <v xml:space="preserve">           </v>
      </c>
      <c r="O620" s="4" t="s">
        <v>12</v>
      </c>
    </row>
    <row r="621" spans="13:15" x14ac:dyDescent="0.25">
      <c r="M621" s="3">
        <f t="shared" si="19"/>
        <v>0</v>
      </c>
      <c r="N621" s="7" t="str">
        <f t="shared" si="20"/>
        <v xml:space="preserve">           </v>
      </c>
      <c r="O621" s="4" t="s">
        <v>12</v>
      </c>
    </row>
    <row r="622" spans="13:15" x14ac:dyDescent="0.25">
      <c r="M622" s="3">
        <f t="shared" si="19"/>
        <v>0</v>
      </c>
      <c r="N622" s="7" t="str">
        <f t="shared" si="20"/>
        <v xml:space="preserve">           </v>
      </c>
      <c r="O622" s="4" t="s">
        <v>12</v>
      </c>
    </row>
    <row r="623" spans="13:15" x14ac:dyDescent="0.25">
      <c r="M623" s="3">
        <f t="shared" si="19"/>
        <v>0</v>
      </c>
      <c r="N623" s="7" t="str">
        <f t="shared" si="20"/>
        <v xml:space="preserve">           </v>
      </c>
      <c r="O623" s="4" t="s">
        <v>12</v>
      </c>
    </row>
    <row r="624" spans="13:15" x14ac:dyDescent="0.25">
      <c r="M624" s="3">
        <f t="shared" si="19"/>
        <v>0</v>
      </c>
      <c r="N624" s="7" t="str">
        <f t="shared" si="20"/>
        <v xml:space="preserve">           </v>
      </c>
      <c r="O624" s="4" t="s">
        <v>12</v>
      </c>
    </row>
    <row r="625" spans="13:15" x14ac:dyDescent="0.25">
      <c r="M625" s="3">
        <f t="shared" si="19"/>
        <v>0</v>
      </c>
      <c r="N625" s="7" t="str">
        <f t="shared" si="20"/>
        <v xml:space="preserve">           </v>
      </c>
      <c r="O625" s="4" t="s">
        <v>12</v>
      </c>
    </row>
    <row r="626" spans="13:15" x14ac:dyDescent="0.25">
      <c r="M626" s="3">
        <f t="shared" si="19"/>
        <v>0</v>
      </c>
      <c r="N626" s="7" t="str">
        <f t="shared" si="20"/>
        <v xml:space="preserve">           </v>
      </c>
      <c r="O626" s="4" t="s">
        <v>12</v>
      </c>
    </row>
    <row r="627" spans="13:15" x14ac:dyDescent="0.25">
      <c r="M627" s="3">
        <f t="shared" si="19"/>
        <v>0</v>
      </c>
      <c r="N627" s="7" t="str">
        <f t="shared" si="20"/>
        <v xml:space="preserve">           </v>
      </c>
      <c r="O627" s="4" t="s">
        <v>12</v>
      </c>
    </row>
    <row r="628" spans="13:15" x14ac:dyDescent="0.25">
      <c r="M628" s="3">
        <f t="shared" si="19"/>
        <v>0</v>
      </c>
      <c r="N628" s="7" t="str">
        <f t="shared" si="20"/>
        <v xml:space="preserve">           </v>
      </c>
      <c r="O628" s="4" t="s">
        <v>12</v>
      </c>
    </row>
    <row r="629" spans="13:15" x14ac:dyDescent="0.25">
      <c r="M629" s="3">
        <f t="shared" si="19"/>
        <v>0</v>
      </c>
      <c r="N629" s="7" t="str">
        <f t="shared" si="20"/>
        <v xml:space="preserve">           </v>
      </c>
      <c r="O629" s="4" t="s">
        <v>12</v>
      </c>
    </row>
    <row r="630" spans="13:15" x14ac:dyDescent="0.25">
      <c r="M630" s="3">
        <f t="shared" si="19"/>
        <v>0</v>
      </c>
      <c r="N630" s="7" t="str">
        <f t="shared" si="20"/>
        <v xml:space="preserve">           </v>
      </c>
      <c r="O630" s="4" t="s">
        <v>12</v>
      </c>
    </row>
    <row r="631" spans="13:15" x14ac:dyDescent="0.25">
      <c r="M631" s="3">
        <f t="shared" si="19"/>
        <v>0</v>
      </c>
      <c r="N631" s="7" t="str">
        <f t="shared" si="20"/>
        <v xml:space="preserve">           </v>
      </c>
      <c r="O631" s="4" t="s">
        <v>12</v>
      </c>
    </row>
    <row r="632" spans="13:15" x14ac:dyDescent="0.25">
      <c r="M632" s="3">
        <f t="shared" si="19"/>
        <v>0</v>
      </c>
      <c r="N632" s="7" t="str">
        <f t="shared" si="20"/>
        <v xml:space="preserve">           </v>
      </c>
      <c r="O632" s="4" t="s">
        <v>12</v>
      </c>
    </row>
    <row r="633" spans="13:15" x14ac:dyDescent="0.25">
      <c r="M633" s="3">
        <f t="shared" si="19"/>
        <v>0</v>
      </c>
      <c r="N633" s="7" t="str">
        <f t="shared" si="20"/>
        <v xml:space="preserve">           </v>
      </c>
      <c r="O633" s="4" t="s">
        <v>12</v>
      </c>
    </row>
    <row r="634" spans="13:15" x14ac:dyDescent="0.25">
      <c r="M634" s="3">
        <f t="shared" si="19"/>
        <v>0</v>
      </c>
      <c r="N634" s="7" t="str">
        <f t="shared" si="20"/>
        <v xml:space="preserve">           </v>
      </c>
      <c r="O634" s="4" t="s">
        <v>12</v>
      </c>
    </row>
    <row r="635" spans="13:15" x14ac:dyDescent="0.25">
      <c r="M635" s="3">
        <f t="shared" si="19"/>
        <v>0</v>
      </c>
      <c r="N635" s="7" t="str">
        <f t="shared" si="20"/>
        <v xml:space="preserve">           </v>
      </c>
      <c r="O635" s="4" t="s">
        <v>12</v>
      </c>
    </row>
    <row r="636" spans="13:15" x14ac:dyDescent="0.25">
      <c r="M636" s="3">
        <f t="shared" si="19"/>
        <v>0</v>
      </c>
      <c r="N636" s="7" t="str">
        <f t="shared" si="20"/>
        <v xml:space="preserve">           </v>
      </c>
      <c r="O636" s="4" t="s">
        <v>12</v>
      </c>
    </row>
    <row r="637" spans="13:15" x14ac:dyDescent="0.25">
      <c r="M637" s="3">
        <f t="shared" si="19"/>
        <v>0</v>
      </c>
      <c r="N637" s="7" t="str">
        <f t="shared" si="20"/>
        <v xml:space="preserve">           </v>
      </c>
      <c r="O637" s="4" t="s">
        <v>12</v>
      </c>
    </row>
    <row r="638" spans="13:15" x14ac:dyDescent="0.25">
      <c r="M638" s="3">
        <f t="shared" si="19"/>
        <v>0</v>
      </c>
      <c r="N638" s="7" t="str">
        <f t="shared" si="20"/>
        <v xml:space="preserve">           </v>
      </c>
      <c r="O638" s="4" t="s">
        <v>12</v>
      </c>
    </row>
    <row r="639" spans="13:15" x14ac:dyDescent="0.25">
      <c r="M639" s="3">
        <f t="shared" si="19"/>
        <v>0</v>
      </c>
      <c r="N639" s="7" t="str">
        <f t="shared" si="20"/>
        <v xml:space="preserve">           </v>
      </c>
      <c r="O639" s="4" t="s">
        <v>12</v>
      </c>
    </row>
    <row r="640" spans="13:15" x14ac:dyDescent="0.25">
      <c r="M640" s="3">
        <f t="shared" si="19"/>
        <v>0</v>
      </c>
      <c r="N640" s="7" t="str">
        <f t="shared" si="20"/>
        <v xml:space="preserve">           </v>
      </c>
      <c r="O640" s="4" t="s">
        <v>12</v>
      </c>
    </row>
    <row r="641" spans="13:15" x14ac:dyDescent="0.25">
      <c r="M641" s="3">
        <f t="shared" si="19"/>
        <v>0</v>
      </c>
      <c r="N641" s="7" t="str">
        <f t="shared" si="20"/>
        <v xml:space="preserve">           </v>
      </c>
      <c r="O641" s="4" t="s">
        <v>12</v>
      </c>
    </row>
    <row r="642" spans="13:15" x14ac:dyDescent="0.25">
      <c r="M642" s="3">
        <f t="shared" si="19"/>
        <v>0</v>
      </c>
      <c r="N642" s="7" t="str">
        <f t="shared" si="20"/>
        <v xml:space="preserve">           </v>
      </c>
      <c r="O642" s="4" t="s">
        <v>12</v>
      </c>
    </row>
    <row r="643" spans="13:15" x14ac:dyDescent="0.25">
      <c r="M643" s="3">
        <f t="shared" si="19"/>
        <v>0</v>
      </c>
      <c r="N643" s="7" t="str">
        <f t="shared" si="20"/>
        <v xml:space="preserve">           </v>
      </c>
      <c r="O643" s="4" t="s">
        <v>12</v>
      </c>
    </row>
    <row r="644" spans="13:15" x14ac:dyDescent="0.25">
      <c r="M644" s="3">
        <f t="shared" ref="M644:M707" si="21">SUM(C644:L644)</f>
        <v>0</v>
      </c>
      <c r="N644" s="7" t="str">
        <f t="shared" si="20"/>
        <v xml:space="preserve">           </v>
      </c>
      <c r="O644" s="4" t="s">
        <v>12</v>
      </c>
    </row>
    <row r="645" spans="13:15" x14ac:dyDescent="0.25">
      <c r="M645" s="3">
        <f t="shared" si="21"/>
        <v>0</v>
      </c>
      <c r="N645" s="7" t="str">
        <f t="shared" si="20"/>
        <v xml:space="preserve">           </v>
      </c>
      <c r="O645" s="4" t="s">
        <v>12</v>
      </c>
    </row>
    <row r="646" spans="13:15" x14ac:dyDescent="0.25">
      <c r="M646" s="3">
        <f t="shared" si="21"/>
        <v>0</v>
      </c>
      <c r="N646" s="7" t="str">
        <f t="shared" si="20"/>
        <v xml:space="preserve">           </v>
      </c>
      <c r="O646" s="4" t="s">
        <v>12</v>
      </c>
    </row>
    <row r="647" spans="13:15" x14ac:dyDescent="0.25">
      <c r="M647" s="3">
        <f t="shared" si="21"/>
        <v>0</v>
      </c>
      <c r="N647" s="7" t="str">
        <f t="shared" si="20"/>
        <v xml:space="preserve">           </v>
      </c>
      <c r="O647" s="4" t="s">
        <v>12</v>
      </c>
    </row>
    <row r="648" spans="13:15" x14ac:dyDescent="0.25">
      <c r="M648" s="3">
        <f t="shared" si="21"/>
        <v>0</v>
      </c>
      <c r="N648" s="7" t="str">
        <f t="shared" si="20"/>
        <v xml:space="preserve">           </v>
      </c>
      <c r="O648" s="4" t="s">
        <v>12</v>
      </c>
    </row>
    <row r="649" spans="13:15" x14ac:dyDescent="0.25">
      <c r="M649" s="3">
        <f t="shared" si="21"/>
        <v>0</v>
      </c>
      <c r="N649" s="7" t="str">
        <f t="shared" si="20"/>
        <v xml:space="preserve">           </v>
      </c>
      <c r="O649" s="4" t="s">
        <v>12</v>
      </c>
    </row>
    <row r="650" spans="13:15" x14ac:dyDescent="0.25">
      <c r="M650" s="3">
        <f t="shared" si="21"/>
        <v>0</v>
      </c>
      <c r="N650" s="7" t="str">
        <f t="shared" si="20"/>
        <v xml:space="preserve">           </v>
      </c>
      <c r="O650" s="4" t="s">
        <v>12</v>
      </c>
    </row>
    <row r="651" spans="13:15" x14ac:dyDescent="0.25">
      <c r="M651" s="3">
        <f t="shared" si="21"/>
        <v>0</v>
      </c>
      <c r="N651" s="7" t="str">
        <f t="shared" si="20"/>
        <v xml:space="preserve">           </v>
      </c>
      <c r="O651" s="4" t="s">
        <v>12</v>
      </c>
    </row>
    <row r="652" spans="13:15" x14ac:dyDescent="0.25">
      <c r="M652" s="3">
        <f t="shared" si="21"/>
        <v>0</v>
      </c>
      <c r="N652" s="7" t="str">
        <f t="shared" si="20"/>
        <v xml:space="preserve">           </v>
      </c>
      <c r="O652" s="4" t="s">
        <v>12</v>
      </c>
    </row>
    <row r="653" spans="13:15" x14ac:dyDescent="0.25">
      <c r="M653" s="3">
        <f t="shared" si="21"/>
        <v>0</v>
      </c>
      <c r="N653" s="7" t="str">
        <f t="shared" si="20"/>
        <v xml:space="preserve">           </v>
      </c>
      <c r="O653" s="4" t="s">
        <v>12</v>
      </c>
    </row>
    <row r="654" spans="13:15" x14ac:dyDescent="0.25">
      <c r="M654" s="3">
        <f t="shared" si="21"/>
        <v>0</v>
      </c>
      <c r="N654" s="7" t="str">
        <f t="shared" si="20"/>
        <v xml:space="preserve">           </v>
      </c>
      <c r="O654" s="4" t="s">
        <v>12</v>
      </c>
    </row>
    <row r="655" spans="13:15" x14ac:dyDescent="0.25">
      <c r="M655" s="3">
        <f t="shared" si="21"/>
        <v>0</v>
      </c>
      <c r="N655" s="7" t="str">
        <f t="shared" si="20"/>
        <v xml:space="preserve">           </v>
      </c>
      <c r="O655" s="4" t="s">
        <v>12</v>
      </c>
    </row>
    <row r="656" spans="13:15" x14ac:dyDescent="0.25">
      <c r="M656" s="3">
        <f t="shared" si="21"/>
        <v>0</v>
      </c>
      <c r="N656" s="7" t="str">
        <f t="shared" si="20"/>
        <v xml:space="preserve">           </v>
      </c>
      <c r="O656" s="4" t="s">
        <v>12</v>
      </c>
    </row>
    <row r="657" spans="13:15" x14ac:dyDescent="0.25">
      <c r="M657" s="3">
        <f t="shared" si="21"/>
        <v>0</v>
      </c>
      <c r="N657" s="7" t="str">
        <f t="shared" si="20"/>
        <v xml:space="preserve">           </v>
      </c>
      <c r="O657" s="4" t="s">
        <v>12</v>
      </c>
    </row>
    <row r="658" spans="13:15" x14ac:dyDescent="0.25">
      <c r="M658" s="3">
        <f t="shared" si="21"/>
        <v>0</v>
      </c>
      <c r="N658" s="7" t="str">
        <f t="shared" si="20"/>
        <v xml:space="preserve">           </v>
      </c>
      <c r="O658" s="4" t="s">
        <v>12</v>
      </c>
    </row>
    <row r="659" spans="13:15" x14ac:dyDescent="0.25">
      <c r="M659" s="3">
        <f t="shared" si="21"/>
        <v>0</v>
      </c>
      <c r="N659" s="7" t="str">
        <f t="shared" si="20"/>
        <v xml:space="preserve">           </v>
      </c>
      <c r="O659" s="4" t="s">
        <v>12</v>
      </c>
    </row>
    <row r="660" spans="13:15" x14ac:dyDescent="0.25">
      <c r="M660" s="3">
        <f t="shared" si="21"/>
        <v>0</v>
      </c>
      <c r="N660" s="7" t="str">
        <f t="shared" si="20"/>
        <v xml:space="preserve">           </v>
      </c>
      <c r="O660" s="4" t="s">
        <v>12</v>
      </c>
    </row>
    <row r="661" spans="13:15" x14ac:dyDescent="0.25">
      <c r="M661" s="3">
        <f t="shared" si="21"/>
        <v>0</v>
      </c>
      <c r="N661" s="7" t="str">
        <f t="shared" si="20"/>
        <v xml:space="preserve">           </v>
      </c>
      <c r="O661" s="4" t="s">
        <v>12</v>
      </c>
    </row>
    <row r="662" spans="13:15" x14ac:dyDescent="0.25">
      <c r="M662" s="3">
        <f t="shared" si="21"/>
        <v>0</v>
      </c>
      <c r="N662" s="7" t="str">
        <f t="shared" si="20"/>
        <v xml:space="preserve">           </v>
      </c>
      <c r="O662" s="4" t="s">
        <v>12</v>
      </c>
    </row>
    <row r="663" spans="13:15" x14ac:dyDescent="0.25">
      <c r="M663" s="3">
        <f t="shared" si="21"/>
        <v>0</v>
      </c>
      <c r="N663" s="7" t="str">
        <f t="shared" si="20"/>
        <v xml:space="preserve">           </v>
      </c>
      <c r="O663" s="4" t="s">
        <v>12</v>
      </c>
    </row>
    <row r="664" spans="13:15" x14ac:dyDescent="0.25">
      <c r="M664" s="3">
        <f t="shared" si="21"/>
        <v>0</v>
      </c>
      <c r="N664" s="7" t="str">
        <f t="shared" si="20"/>
        <v xml:space="preserve">           </v>
      </c>
      <c r="O664" s="4" t="s">
        <v>12</v>
      </c>
    </row>
    <row r="665" spans="13:15" x14ac:dyDescent="0.25">
      <c r="M665" s="3">
        <f t="shared" si="21"/>
        <v>0</v>
      </c>
      <c r="N665" s="7" t="str">
        <f t="shared" si="20"/>
        <v xml:space="preserve">           </v>
      </c>
      <c r="O665" s="4" t="s">
        <v>12</v>
      </c>
    </row>
    <row r="666" spans="13:15" x14ac:dyDescent="0.25">
      <c r="M666" s="3">
        <f t="shared" si="21"/>
        <v>0</v>
      </c>
      <c r="N666" s="7" t="str">
        <f t="shared" si="20"/>
        <v xml:space="preserve">           </v>
      </c>
      <c r="O666" s="4" t="s">
        <v>12</v>
      </c>
    </row>
    <row r="667" spans="13:15" x14ac:dyDescent="0.25">
      <c r="M667" s="3">
        <f t="shared" si="21"/>
        <v>0</v>
      </c>
      <c r="N667" s="7" t="str">
        <f t="shared" si="20"/>
        <v xml:space="preserve">           </v>
      </c>
      <c r="O667" s="4" t="s">
        <v>12</v>
      </c>
    </row>
    <row r="668" spans="13:15" x14ac:dyDescent="0.25">
      <c r="M668" s="3">
        <f t="shared" si="21"/>
        <v>0</v>
      </c>
      <c r="N668" s="7" t="str">
        <f t="shared" si="20"/>
        <v xml:space="preserve">           </v>
      </c>
      <c r="O668" s="4" t="s">
        <v>12</v>
      </c>
    </row>
    <row r="669" spans="13:15" x14ac:dyDescent="0.25">
      <c r="M669" s="3">
        <f t="shared" si="21"/>
        <v>0</v>
      </c>
      <c r="N669" s="7" t="str">
        <f t="shared" si="20"/>
        <v xml:space="preserve">           </v>
      </c>
      <c r="O669" s="4" t="s">
        <v>12</v>
      </c>
    </row>
    <row r="670" spans="13:15" x14ac:dyDescent="0.25">
      <c r="M670" s="3">
        <f t="shared" si="21"/>
        <v>0</v>
      </c>
      <c r="N670" s="7" t="str">
        <f t="shared" si="20"/>
        <v xml:space="preserve">           </v>
      </c>
      <c r="O670" s="4" t="s">
        <v>12</v>
      </c>
    </row>
    <row r="671" spans="13:15" x14ac:dyDescent="0.25">
      <c r="M671" s="3">
        <f t="shared" si="21"/>
        <v>0</v>
      </c>
      <c r="N671" s="7" t="str">
        <f t="shared" si="20"/>
        <v xml:space="preserve">           </v>
      </c>
      <c r="O671" s="4" t="s">
        <v>12</v>
      </c>
    </row>
    <row r="672" spans="13:15" x14ac:dyDescent="0.25">
      <c r="M672" s="3">
        <f t="shared" si="21"/>
        <v>0</v>
      </c>
      <c r="N672" s="7" t="str">
        <f t="shared" ref="N672:N735" si="22">CONCATENATE(A672," ",B672," ",C672," ",D672," ",E672," ",F672," ",G672," ",H672," ",I672," ",J672," ",K672," ",L672)</f>
        <v xml:space="preserve">           </v>
      </c>
      <c r="O672" s="4" t="s">
        <v>12</v>
      </c>
    </row>
    <row r="673" spans="13:15" x14ac:dyDescent="0.25">
      <c r="M673" s="3">
        <f t="shared" si="21"/>
        <v>0</v>
      </c>
      <c r="N673" s="7" t="str">
        <f t="shared" si="22"/>
        <v xml:space="preserve">           </v>
      </c>
      <c r="O673" s="4" t="s">
        <v>12</v>
      </c>
    </row>
    <row r="674" spans="13:15" x14ac:dyDescent="0.25">
      <c r="M674" s="3">
        <f t="shared" si="21"/>
        <v>0</v>
      </c>
      <c r="N674" s="7" t="str">
        <f t="shared" si="22"/>
        <v xml:space="preserve">           </v>
      </c>
      <c r="O674" s="4" t="s">
        <v>12</v>
      </c>
    </row>
    <row r="675" spans="13:15" x14ac:dyDescent="0.25">
      <c r="M675" s="3">
        <f t="shared" si="21"/>
        <v>0</v>
      </c>
      <c r="N675" s="7" t="str">
        <f t="shared" si="22"/>
        <v xml:space="preserve">           </v>
      </c>
      <c r="O675" s="4" t="s">
        <v>12</v>
      </c>
    </row>
    <row r="676" spans="13:15" x14ac:dyDescent="0.25">
      <c r="M676" s="3">
        <f t="shared" si="21"/>
        <v>0</v>
      </c>
      <c r="N676" s="7" t="str">
        <f t="shared" si="22"/>
        <v xml:space="preserve">           </v>
      </c>
      <c r="O676" s="4" t="s">
        <v>12</v>
      </c>
    </row>
    <row r="677" spans="13:15" x14ac:dyDescent="0.25">
      <c r="M677" s="3">
        <f t="shared" si="21"/>
        <v>0</v>
      </c>
      <c r="N677" s="7" t="str">
        <f t="shared" si="22"/>
        <v xml:space="preserve">           </v>
      </c>
      <c r="O677" s="4" t="s">
        <v>12</v>
      </c>
    </row>
    <row r="678" spans="13:15" x14ac:dyDescent="0.25">
      <c r="M678" s="3">
        <f t="shared" si="21"/>
        <v>0</v>
      </c>
      <c r="N678" s="7" t="str">
        <f t="shared" si="22"/>
        <v xml:space="preserve">           </v>
      </c>
      <c r="O678" s="4" t="s">
        <v>12</v>
      </c>
    </row>
    <row r="679" spans="13:15" x14ac:dyDescent="0.25">
      <c r="M679" s="3">
        <f t="shared" si="21"/>
        <v>0</v>
      </c>
      <c r="N679" s="7" t="str">
        <f t="shared" si="22"/>
        <v xml:space="preserve">           </v>
      </c>
      <c r="O679" s="4" t="s">
        <v>12</v>
      </c>
    </row>
    <row r="680" spans="13:15" x14ac:dyDescent="0.25">
      <c r="M680" s="3">
        <f t="shared" si="21"/>
        <v>0</v>
      </c>
      <c r="N680" s="7" t="str">
        <f t="shared" si="22"/>
        <v xml:space="preserve">           </v>
      </c>
      <c r="O680" s="4" t="s">
        <v>12</v>
      </c>
    </row>
    <row r="681" spans="13:15" x14ac:dyDescent="0.25">
      <c r="M681" s="3">
        <f t="shared" si="21"/>
        <v>0</v>
      </c>
      <c r="N681" s="7" t="str">
        <f t="shared" si="22"/>
        <v xml:space="preserve">           </v>
      </c>
      <c r="O681" s="4" t="s">
        <v>12</v>
      </c>
    </row>
    <row r="682" spans="13:15" x14ac:dyDescent="0.25">
      <c r="M682" s="3">
        <f t="shared" si="21"/>
        <v>0</v>
      </c>
      <c r="N682" s="7" t="str">
        <f t="shared" si="22"/>
        <v xml:space="preserve">           </v>
      </c>
      <c r="O682" s="4" t="s">
        <v>12</v>
      </c>
    </row>
    <row r="683" spans="13:15" x14ac:dyDescent="0.25">
      <c r="M683" s="3">
        <f t="shared" si="21"/>
        <v>0</v>
      </c>
      <c r="N683" s="7" t="str">
        <f t="shared" si="22"/>
        <v xml:space="preserve">           </v>
      </c>
      <c r="O683" s="4" t="s">
        <v>12</v>
      </c>
    </row>
    <row r="684" spans="13:15" x14ac:dyDescent="0.25">
      <c r="M684" s="3">
        <f t="shared" si="21"/>
        <v>0</v>
      </c>
      <c r="N684" s="7" t="str">
        <f t="shared" si="22"/>
        <v xml:space="preserve">           </v>
      </c>
      <c r="O684" s="4" t="s">
        <v>12</v>
      </c>
    </row>
    <row r="685" spans="13:15" x14ac:dyDescent="0.25">
      <c r="M685" s="3">
        <f t="shared" si="21"/>
        <v>0</v>
      </c>
      <c r="N685" s="7" t="str">
        <f t="shared" si="22"/>
        <v xml:space="preserve">           </v>
      </c>
      <c r="O685" s="4" t="s">
        <v>12</v>
      </c>
    </row>
    <row r="686" spans="13:15" x14ac:dyDescent="0.25">
      <c r="M686" s="3">
        <f t="shared" si="21"/>
        <v>0</v>
      </c>
      <c r="N686" s="7" t="str">
        <f t="shared" si="22"/>
        <v xml:space="preserve">           </v>
      </c>
      <c r="O686" s="4" t="s">
        <v>12</v>
      </c>
    </row>
    <row r="687" spans="13:15" x14ac:dyDescent="0.25">
      <c r="M687" s="3">
        <f t="shared" si="21"/>
        <v>0</v>
      </c>
      <c r="N687" s="7" t="str">
        <f t="shared" si="22"/>
        <v xml:space="preserve">           </v>
      </c>
      <c r="O687" s="4" t="s">
        <v>12</v>
      </c>
    </row>
    <row r="688" spans="13:15" x14ac:dyDescent="0.25">
      <c r="M688" s="3">
        <f t="shared" si="21"/>
        <v>0</v>
      </c>
      <c r="N688" s="7" t="str">
        <f t="shared" si="22"/>
        <v xml:space="preserve">           </v>
      </c>
      <c r="O688" s="4" t="s">
        <v>12</v>
      </c>
    </row>
    <row r="689" spans="13:15" x14ac:dyDescent="0.25">
      <c r="M689" s="3">
        <f t="shared" si="21"/>
        <v>0</v>
      </c>
      <c r="N689" s="7" t="str">
        <f t="shared" si="22"/>
        <v xml:space="preserve">           </v>
      </c>
      <c r="O689" s="4" t="s">
        <v>12</v>
      </c>
    </row>
    <row r="690" spans="13:15" x14ac:dyDescent="0.25">
      <c r="M690" s="3">
        <f t="shared" si="21"/>
        <v>0</v>
      </c>
      <c r="N690" s="7" t="str">
        <f t="shared" si="22"/>
        <v xml:space="preserve">           </v>
      </c>
      <c r="O690" s="4" t="s">
        <v>12</v>
      </c>
    </row>
    <row r="691" spans="13:15" x14ac:dyDescent="0.25">
      <c r="M691" s="3">
        <f t="shared" si="21"/>
        <v>0</v>
      </c>
      <c r="N691" s="7" t="str">
        <f t="shared" si="22"/>
        <v xml:space="preserve">           </v>
      </c>
      <c r="O691" s="4" t="s">
        <v>12</v>
      </c>
    </row>
    <row r="692" spans="13:15" x14ac:dyDescent="0.25">
      <c r="M692" s="3">
        <f t="shared" si="21"/>
        <v>0</v>
      </c>
      <c r="N692" s="7" t="str">
        <f t="shared" si="22"/>
        <v xml:space="preserve">           </v>
      </c>
      <c r="O692" s="4" t="s">
        <v>12</v>
      </c>
    </row>
    <row r="693" spans="13:15" x14ac:dyDescent="0.25">
      <c r="M693" s="3">
        <f t="shared" si="21"/>
        <v>0</v>
      </c>
      <c r="N693" s="7" t="str">
        <f t="shared" si="22"/>
        <v xml:space="preserve">           </v>
      </c>
      <c r="O693" s="4" t="s">
        <v>12</v>
      </c>
    </row>
    <row r="694" spans="13:15" x14ac:dyDescent="0.25">
      <c r="M694" s="3">
        <f t="shared" si="21"/>
        <v>0</v>
      </c>
      <c r="N694" s="7" t="str">
        <f t="shared" si="22"/>
        <v xml:space="preserve">           </v>
      </c>
      <c r="O694" s="4" t="s">
        <v>12</v>
      </c>
    </row>
    <row r="695" spans="13:15" x14ac:dyDescent="0.25">
      <c r="M695" s="3">
        <f t="shared" si="21"/>
        <v>0</v>
      </c>
      <c r="N695" s="7" t="str">
        <f t="shared" si="22"/>
        <v xml:space="preserve">           </v>
      </c>
      <c r="O695" s="4" t="s">
        <v>12</v>
      </c>
    </row>
    <row r="696" spans="13:15" x14ac:dyDescent="0.25">
      <c r="M696" s="3">
        <f t="shared" si="21"/>
        <v>0</v>
      </c>
      <c r="N696" s="7" t="str">
        <f t="shared" si="22"/>
        <v xml:space="preserve">           </v>
      </c>
      <c r="O696" s="4" t="s">
        <v>12</v>
      </c>
    </row>
    <row r="697" spans="13:15" x14ac:dyDescent="0.25">
      <c r="M697" s="3">
        <f t="shared" si="21"/>
        <v>0</v>
      </c>
      <c r="N697" s="7" t="str">
        <f t="shared" si="22"/>
        <v xml:space="preserve">           </v>
      </c>
      <c r="O697" s="4" t="s">
        <v>12</v>
      </c>
    </row>
    <row r="698" spans="13:15" x14ac:dyDescent="0.25">
      <c r="M698" s="3">
        <f t="shared" si="21"/>
        <v>0</v>
      </c>
      <c r="N698" s="7" t="str">
        <f t="shared" si="22"/>
        <v xml:space="preserve">           </v>
      </c>
      <c r="O698" s="4" t="s">
        <v>12</v>
      </c>
    </row>
    <row r="699" spans="13:15" x14ac:dyDescent="0.25">
      <c r="M699" s="3">
        <f t="shared" si="21"/>
        <v>0</v>
      </c>
      <c r="N699" s="7" t="str">
        <f t="shared" si="22"/>
        <v xml:space="preserve">           </v>
      </c>
      <c r="O699" s="4" t="s">
        <v>12</v>
      </c>
    </row>
    <row r="700" spans="13:15" x14ac:dyDescent="0.25">
      <c r="M700" s="3">
        <f t="shared" si="21"/>
        <v>0</v>
      </c>
      <c r="N700" s="7" t="str">
        <f t="shared" si="22"/>
        <v xml:space="preserve">           </v>
      </c>
      <c r="O700" s="4" t="s">
        <v>12</v>
      </c>
    </row>
    <row r="701" spans="13:15" x14ac:dyDescent="0.25">
      <c r="M701" s="3">
        <f t="shared" si="21"/>
        <v>0</v>
      </c>
      <c r="N701" s="7" t="str">
        <f t="shared" si="22"/>
        <v xml:space="preserve">           </v>
      </c>
      <c r="O701" s="4" t="s">
        <v>12</v>
      </c>
    </row>
    <row r="702" spans="13:15" x14ac:dyDescent="0.25">
      <c r="M702" s="3">
        <f t="shared" si="21"/>
        <v>0</v>
      </c>
      <c r="N702" s="7" t="str">
        <f t="shared" si="22"/>
        <v xml:space="preserve">           </v>
      </c>
      <c r="O702" s="4" t="s">
        <v>12</v>
      </c>
    </row>
    <row r="703" spans="13:15" x14ac:dyDescent="0.25">
      <c r="M703" s="3">
        <f t="shared" si="21"/>
        <v>0</v>
      </c>
      <c r="N703" s="7" t="str">
        <f t="shared" si="22"/>
        <v xml:space="preserve">           </v>
      </c>
      <c r="O703" s="4" t="s">
        <v>12</v>
      </c>
    </row>
    <row r="704" spans="13:15" x14ac:dyDescent="0.25">
      <c r="M704" s="3">
        <f t="shared" si="21"/>
        <v>0</v>
      </c>
      <c r="N704" s="7" t="str">
        <f t="shared" si="22"/>
        <v xml:space="preserve">           </v>
      </c>
      <c r="O704" s="4" t="s">
        <v>12</v>
      </c>
    </row>
    <row r="705" spans="13:15" x14ac:dyDescent="0.25">
      <c r="M705" s="3">
        <f t="shared" si="21"/>
        <v>0</v>
      </c>
      <c r="N705" s="7" t="str">
        <f t="shared" si="22"/>
        <v xml:space="preserve">           </v>
      </c>
      <c r="O705" s="4" t="s">
        <v>12</v>
      </c>
    </row>
    <row r="706" spans="13:15" x14ac:dyDescent="0.25">
      <c r="M706" s="3">
        <f t="shared" si="21"/>
        <v>0</v>
      </c>
      <c r="N706" s="7" t="str">
        <f t="shared" si="22"/>
        <v xml:space="preserve">           </v>
      </c>
      <c r="O706" s="4" t="s">
        <v>12</v>
      </c>
    </row>
    <row r="707" spans="13:15" x14ac:dyDescent="0.25">
      <c r="M707" s="3">
        <f t="shared" si="21"/>
        <v>0</v>
      </c>
      <c r="N707" s="7" t="str">
        <f t="shared" si="22"/>
        <v xml:space="preserve">           </v>
      </c>
      <c r="O707" s="4" t="s">
        <v>12</v>
      </c>
    </row>
    <row r="708" spans="13:15" x14ac:dyDescent="0.25">
      <c r="M708" s="3">
        <f t="shared" ref="M708:M771" si="23">SUM(C708:L708)</f>
        <v>0</v>
      </c>
      <c r="N708" s="7" t="str">
        <f t="shared" si="22"/>
        <v xml:space="preserve">           </v>
      </c>
      <c r="O708" s="4" t="s">
        <v>12</v>
      </c>
    </row>
    <row r="709" spans="13:15" x14ac:dyDescent="0.25">
      <c r="M709" s="3">
        <f t="shared" si="23"/>
        <v>0</v>
      </c>
      <c r="N709" s="7" t="str">
        <f t="shared" si="22"/>
        <v xml:space="preserve">           </v>
      </c>
      <c r="O709" s="4" t="s">
        <v>12</v>
      </c>
    </row>
    <row r="710" spans="13:15" x14ac:dyDescent="0.25">
      <c r="M710" s="3">
        <f t="shared" si="23"/>
        <v>0</v>
      </c>
      <c r="N710" s="7" t="str">
        <f t="shared" si="22"/>
        <v xml:space="preserve">           </v>
      </c>
      <c r="O710" s="4" t="s">
        <v>12</v>
      </c>
    </row>
    <row r="711" spans="13:15" x14ac:dyDescent="0.25">
      <c r="M711" s="3">
        <f t="shared" si="23"/>
        <v>0</v>
      </c>
      <c r="N711" s="7" t="str">
        <f t="shared" si="22"/>
        <v xml:space="preserve">           </v>
      </c>
      <c r="O711" s="4" t="s">
        <v>12</v>
      </c>
    </row>
    <row r="712" spans="13:15" x14ac:dyDescent="0.25">
      <c r="M712" s="3">
        <f t="shared" si="23"/>
        <v>0</v>
      </c>
      <c r="N712" s="7" t="str">
        <f t="shared" si="22"/>
        <v xml:space="preserve">           </v>
      </c>
      <c r="O712" s="4" t="s">
        <v>12</v>
      </c>
    </row>
    <row r="713" spans="13:15" x14ac:dyDescent="0.25">
      <c r="M713" s="3">
        <f t="shared" si="23"/>
        <v>0</v>
      </c>
      <c r="N713" s="7" t="str">
        <f t="shared" si="22"/>
        <v xml:space="preserve">           </v>
      </c>
      <c r="O713" s="4" t="s">
        <v>12</v>
      </c>
    </row>
    <row r="714" spans="13:15" x14ac:dyDescent="0.25">
      <c r="M714" s="3">
        <f t="shared" si="23"/>
        <v>0</v>
      </c>
      <c r="N714" s="7" t="str">
        <f t="shared" si="22"/>
        <v xml:space="preserve">           </v>
      </c>
      <c r="O714" s="4" t="s">
        <v>12</v>
      </c>
    </row>
    <row r="715" spans="13:15" x14ac:dyDescent="0.25">
      <c r="M715" s="3">
        <f t="shared" si="23"/>
        <v>0</v>
      </c>
      <c r="N715" s="7" t="str">
        <f t="shared" si="22"/>
        <v xml:space="preserve">           </v>
      </c>
      <c r="O715" s="4" t="s">
        <v>12</v>
      </c>
    </row>
    <row r="716" spans="13:15" x14ac:dyDescent="0.25">
      <c r="M716" s="3">
        <f t="shared" si="23"/>
        <v>0</v>
      </c>
      <c r="N716" s="7" t="str">
        <f t="shared" si="22"/>
        <v xml:space="preserve">           </v>
      </c>
      <c r="O716" s="4" t="s">
        <v>12</v>
      </c>
    </row>
    <row r="717" spans="13:15" x14ac:dyDescent="0.25">
      <c r="M717" s="3">
        <f t="shared" si="23"/>
        <v>0</v>
      </c>
      <c r="N717" s="7" t="str">
        <f t="shared" si="22"/>
        <v xml:space="preserve">           </v>
      </c>
      <c r="O717" s="4" t="s">
        <v>12</v>
      </c>
    </row>
    <row r="718" spans="13:15" x14ac:dyDescent="0.25">
      <c r="M718" s="3">
        <f t="shared" si="23"/>
        <v>0</v>
      </c>
      <c r="N718" s="7" t="str">
        <f t="shared" si="22"/>
        <v xml:space="preserve">           </v>
      </c>
      <c r="O718" s="4" t="s">
        <v>12</v>
      </c>
    </row>
    <row r="719" spans="13:15" x14ac:dyDescent="0.25">
      <c r="M719" s="3">
        <f t="shared" si="23"/>
        <v>0</v>
      </c>
      <c r="N719" s="7" t="str">
        <f t="shared" si="22"/>
        <v xml:space="preserve">           </v>
      </c>
      <c r="O719" s="4" t="s">
        <v>12</v>
      </c>
    </row>
    <row r="720" spans="13:15" x14ac:dyDescent="0.25">
      <c r="M720" s="3">
        <f t="shared" si="23"/>
        <v>0</v>
      </c>
      <c r="N720" s="7" t="str">
        <f t="shared" si="22"/>
        <v xml:space="preserve">           </v>
      </c>
      <c r="O720" s="4" t="s">
        <v>12</v>
      </c>
    </row>
    <row r="721" spans="13:15" x14ac:dyDescent="0.25">
      <c r="M721" s="3">
        <f t="shared" si="23"/>
        <v>0</v>
      </c>
      <c r="N721" s="7" t="str">
        <f t="shared" si="22"/>
        <v xml:space="preserve">           </v>
      </c>
      <c r="O721" s="4" t="s">
        <v>12</v>
      </c>
    </row>
    <row r="722" spans="13:15" x14ac:dyDescent="0.25">
      <c r="M722" s="3">
        <f t="shared" si="23"/>
        <v>0</v>
      </c>
      <c r="N722" s="7" t="str">
        <f t="shared" si="22"/>
        <v xml:space="preserve">           </v>
      </c>
      <c r="O722" s="4" t="s">
        <v>12</v>
      </c>
    </row>
    <row r="723" spans="13:15" x14ac:dyDescent="0.25">
      <c r="M723" s="3">
        <f t="shared" si="23"/>
        <v>0</v>
      </c>
      <c r="N723" s="7" t="str">
        <f t="shared" si="22"/>
        <v xml:space="preserve">           </v>
      </c>
      <c r="O723" s="4" t="s">
        <v>12</v>
      </c>
    </row>
    <row r="724" spans="13:15" x14ac:dyDescent="0.25">
      <c r="M724" s="3">
        <f t="shared" si="23"/>
        <v>0</v>
      </c>
      <c r="N724" s="7" t="str">
        <f t="shared" si="22"/>
        <v xml:space="preserve">           </v>
      </c>
      <c r="O724" s="4" t="s">
        <v>12</v>
      </c>
    </row>
    <row r="725" spans="13:15" x14ac:dyDescent="0.25">
      <c r="M725" s="3">
        <f t="shared" si="23"/>
        <v>0</v>
      </c>
      <c r="N725" s="7" t="str">
        <f t="shared" si="22"/>
        <v xml:space="preserve">           </v>
      </c>
      <c r="O725" s="4" t="s">
        <v>12</v>
      </c>
    </row>
    <row r="726" spans="13:15" x14ac:dyDescent="0.25">
      <c r="M726" s="3">
        <f t="shared" si="23"/>
        <v>0</v>
      </c>
      <c r="N726" s="7" t="str">
        <f t="shared" si="22"/>
        <v xml:space="preserve">           </v>
      </c>
      <c r="O726" s="4" t="s">
        <v>12</v>
      </c>
    </row>
    <row r="727" spans="13:15" x14ac:dyDescent="0.25">
      <c r="M727" s="3">
        <f t="shared" si="23"/>
        <v>0</v>
      </c>
      <c r="N727" s="7" t="str">
        <f t="shared" si="22"/>
        <v xml:space="preserve">           </v>
      </c>
      <c r="O727" s="4" t="s">
        <v>12</v>
      </c>
    </row>
    <row r="728" spans="13:15" x14ac:dyDescent="0.25">
      <c r="M728" s="3">
        <f t="shared" si="23"/>
        <v>0</v>
      </c>
      <c r="N728" s="7" t="str">
        <f t="shared" si="22"/>
        <v xml:space="preserve">           </v>
      </c>
      <c r="O728" s="4" t="s">
        <v>12</v>
      </c>
    </row>
    <row r="729" spans="13:15" x14ac:dyDescent="0.25">
      <c r="M729" s="3">
        <f t="shared" si="23"/>
        <v>0</v>
      </c>
      <c r="N729" s="7" t="str">
        <f t="shared" si="22"/>
        <v xml:space="preserve">           </v>
      </c>
      <c r="O729" s="4" t="s">
        <v>12</v>
      </c>
    </row>
    <row r="730" spans="13:15" x14ac:dyDescent="0.25">
      <c r="M730" s="3">
        <f t="shared" si="23"/>
        <v>0</v>
      </c>
      <c r="N730" s="7" t="str">
        <f t="shared" si="22"/>
        <v xml:space="preserve">           </v>
      </c>
      <c r="O730" s="4" t="s">
        <v>12</v>
      </c>
    </row>
    <row r="731" spans="13:15" x14ac:dyDescent="0.25">
      <c r="M731" s="3">
        <f t="shared" si="23"/>
        <v>0</v>
      </c>
      <c r="N731" s="7" t="str">
        <f t="shared" si="22"/>
        <v xml:space="preserve">           </v>
      </c>
      <c r="O731" s="4" t="s">
        <v>12</v>
      </c>
    </row>
    <row r="732" spans="13:15" x14ac:dyDescent="0.25">
      <c r="M732" s="3">
        <f t="shared" si="23"/>
        <v>0</v>
      </c>
      <c r="N732" s="7" t="str">
        <f t="shared" si="22"/>
        <v xml:space="preserve">           </v>
      </c>
      <c r="O732" s="4" t="s">
        <v>12</v>
      </c>
    </row>
    <row r="733" spans="13:15" x14ac:dyDescent="0.25">
      <c r="M733" s="3">
        <f t="shared" si="23"/>
        <v>0</v>
      </c>
      <c r="N733" s="7" t="str">
        <f t="shared" si="22"/>
        <v xml:space="preserve">           </v>
      </c>
      <c r="O733" s="4" t="s">
        <v>12</v>
      </c>
    </row>
    <row r="734" spans="13:15" x14ac:dyDescent="0.25">
      <c r="M734" s="3">
        <f t="shared" si="23"/>
        <v>0</v>
      </c>
      <c r="N734" s="7" t="str">
        <f t="shared" si="22"/>
        <v xml:space="preserve">           </v>
      </c>
      <c r="O734" s="4" t="s">
        <v>12</v>
      </c>
    </row>
    <row r="735" spans="13:15" x14ac:dyDescent="0.25">
      <c r="M735" s="3">
        <f t="shared" si="23"/>
        <v>0</v>
      </c>
      <c r="N735" s="7" t="str">
        <f t="shared" si="22"/>
        <v xml:space="preserve">           </v>
      </c>
      <c r="O735" s="4" t="s">
        <v>12</v>
      </c>
    </row>
    <row r="736" spans="13:15" x14ac:dyDescent="0.25">
      <c r="M736" s="3">
        <f t="shared" si="23"/>
        <v>0</v>
      </c>
      <c r="N736" s="7" t="str">
        <f t="shared" ref="N736:N799" si="24">CONCATENATE(A736," ",B736," ",C736," ",D736," ",E736," ",F736," ",G736," ",H736," ",I736," ",J736," ",K736," ",L736)</f>
        <v xml:space="preserve">           </v>
      </c>
      <c r="O736" s="4" t="s">
        <v>12</v>
      </c>
    </row>
    <row r="737" spans="13:15" x14ac:dyDescent="0.25">
      <c r="M737" s="3">
        <f t="shared" si="23"/>
        <v>0</v>
      </c>
      <c r="N737" s="7" t="str">
        <f t="shared" si="24"/>
        <v xml:space="preserve">           </v>
      </c>
      <c r="O737" s="4" t="s">
        <v>12</v>
      </c>
    </row>
    <row r="738" spans="13:15" x14ac:dyDescent="0.25">
      <c r="M738" s="3">
        <f t="shared" si="23"/>
        <v>0</v>
      </c>
      <c r="N738" s="7" t="str">
        <f t="shared" si="24"/>
        <v xml:space="preserve">           </v>
      </c>
      <c r="O738" s="4" t="s">
        <v>12</v>
      </c>
    </row>
    <row r="739" spans="13:15" x14ac:dyDescent="0.25">
      <c r="M739" s="3">
        <f t="shared" si="23"/>
        <v>0</v>
      </c>
      <c r="N739" s="7" t="str">
        <f t="shared" si="24"/>
        <v xml:space="preserve">           </v>
      </c>
      <c r="O739" s="4" t="s">
        <v>12</v>
      </c>
    </row>
    <row r="740" spans="13:15" x14ac:dyDescent="0.25">
      <c r="M740" s="3">
        <f t="shared" si="23"/>
        <v>0</v>
      </c>
      <c r="N740" s="7" t="str">
        <f t="shared" si="24"/>
        <v xml:space="preserve">           </v>
      </c>
      <c r="O740" s="4" t="s">
        <v>12</v>
      </c>
    </row>
    <row r="741" spans="13:15" x14ac:dyDescent="0.25">
      <c r="M741" s="3">
        <f t="shared" si="23"/>
        <v>0</v>
      </c>
      <c r="N741" s="7" t="str">
        <f t="shared" si="24"/>
        <v xml:space="preserve">           </v>
      </c>
      <c r="O741" s="4" t="s">
        <v>12</v>
      </c>
    </row>
    <row r="742" spans="13:15" x14ac:dyDescent="0.25">
      <c r="M742" s="3">
        <f t="shared" si="23"/>
        <v>0</v>
      </c>
      <c r="N742" s="7" t="str">
        <f t="shared" si="24"/>
        <v xml:space="preserve">           </v>
      </c>
      <c r="O742" s="4" t="s">
        <v>12</v>
      </c>
    </row>
    <row r="743" spans="13:15" x14ac:dyDescent="0.25">
      <c r="M743" s="3">
        <f t="shared" si="23"/>
        <v>0</v>
      </c>
      <c r="N743" s="7" t="str">
        <f t="shared" si="24"/>
        <v xml:space="preserve">           </v>
      </c>
      <c r="O743" s="4" t="s">
        <v>12</v>
      </c>
    </row>
    <row r="744" spans="13:15" x14ac:dyDescent="0.25">
      <c r="M744" s="3">
        <f t="shared" si="23"/>
        <v>0</v>
      </c>
      <c r="N744" s="7" t="str">
        <f t="shared" si="24"/>
        <v xml:space="preserve">           </v>
      </c>
      <c r="O744" s="4" t="s">
        <v>12</v>
      </c>
    </row>
    <row r="745" spans="13:15" x14ac:dyDescent="0.25">
      <c r="M745" s="3">
        <f t="shared" si="23"/>
        <v>0</v>
      </c>
      <c r="N745" s="7" t="str">
        <f t="shared" si="24"/>
        <v xml:space="preserve">           </v>
      </c>
      <c r="O745" s="4" t="s">
        <v>12</v>
      </c>
    </row>
    <row r="746" spans="13:15" x14ac:dyDescent="0.25">
      <c r="M746" s="3">
        <f t="shared" si="23"/>
        <v>0</v>
      </c>
      <c r="N746" s="7" t="str">
        <f t="shared" si="24"/>
        <v xml:space="preserve">           </v>
      </c>
      <c r="O746" s="4" t="s">
        <v>12</v>
      </c>
    </row>
    <row r="747" spans="13:15" x14ac:dyDescent="0.25">
      <c r="M747" s="3">
        <f t="shared" si="23"/>
        <v>0</v>
      </c>
      <c r="N747" s="7" t="str">
        <f t="shared" si="24"/>
        <v xml:space="preserve">           </v>
      </c>
      <c r="O747" s="4" t="s">
        <v>12</v>
      </c>
    </row>
    <row r="748" spans="13:15" x14ac:dyDescent="0.25">
      <c r="M748" s="3">
        <f t="shared" si="23"/>
        <v>0</v>
      </c>
      <c r="N748" s="7" t="str">
        <f t="shared" si="24"/>
        <v xml:space="preserve">           </v>
      </c>
      <c r="O748" s="4" t="s">
        <v>12</v>
      </c>
    </row>
    <row r="749" spans="13:15" x14ac:dyDescent="0.25">
      <c r="M749" s="3">
        <f t="shared" si="23"/>
        <v>0</v>
      </c>
      <c r="N749" s="7" t="str">
        <f t="shared" si="24"/>
        <v xml:space="preserve">           </v>
      </c>
      <c r="O749" s="4" t="s">
        <v>12</v>
      </c>
    </row>
    <row r="750" spans="13:15" x14ac:dyDescent="0.25">
      <c r="M750" s="3">
        <f t="shared" si="23"/>
        <v>0</v>
      </c>
      <c r="N750" s="7" t="str">
        <f t="shared" si="24"/>
        <v xml:space="preserve">           </v>
      </c>
      <c r="O750" s="4" t="s">
        <v>12</v>
      </c>
    </row>
    <row r="751" spans="13:15" x14ac:dyDescent="0.25">
      <c r="M751" s="3">
        <f t="shared" si="23"/>
        <v>0</v>
      </c>
      <c r="N751" s="7" t="str">
        <f t="shared" si="24"/>
        <v xml:space="preserve">           </v>
      </c>
      <c r="O751" s="4" t="s">
        <v>12</v>
      </c>
    </row>
    <row r="752" spans="13:15" x14ac:dyDescent="0.25">
      <c r="M752" s="3">
        <f t="shared" si="23"/>
        <v>0</v>
      </c>
      <c r="N752" s="7" t="str">
        <f t="shared" si="24"/>
        <v xml:space="preserve">           </v>
      </c>
      <c r="O752" s="4" t="s">
        <v>12</v>
      </c>
    </row>
    <row r="753" spans="13:15" x14ac:dyDescent="0.25">
      <c r="M753" s="3">
        <f t="shared" si="23"/>
        <v>0</v>
      </c>
      <c r="N753" s="7" t="str">
        <f t="shared" si="24"/>
        <v xml:space="preserve">           </v>
      </c>
      <c r="O753" s="4" t="s">
        <v>12</v>
      </c>
    </row>
    <row r="754" spans="13:15" x14ac:dyDescent="0.25">
      <c r="M754" s="3">
        <f t="shared" si="23"/>
        <v>0</v>
      </c>
      <c r="N754" s="7" t="str">
        <f t="shared" si="24"/>
        <v xml:space="preserve">           </v>
      </c>
      <c r="O754" s="4" t="s">
        <v>12</v>
      </c>
    </row>
    <row r="755" spans="13:15" x14ac:dyDescent="0.25">
      <c r="M755" s="3">
        <f t="shared" si="23"/>
        <v>0</v>
      </c>
      <c r="N755" s="7" t="str">
        <f t="shared" si="24"/>
        <v xml:space="preserve">           </v>
      </c>
      <c r="O755" s="4" t="s">
        <v>12</v>
      </c>
    </row>
    <row r="756" spans="13:15" x14ac:dyDescent="0.25">
      <c r="M756" s="3">
        <f t="shared" si="23"/>
        <v>0</v>
      </c>
      <c r="N756" s="7" t="str">
        <f t="shared" si="24"/>
        <v xml:space="preserve">           </v>
      </c>
      <c r="O756" s="4" t="s">
        <v>12</v>
      </c>
    </row>
    <row r="757" spans="13:15" x14ac:dyDescent="0.25">
      <c r="M757" s="3">
        <f t="shared" si="23"/>
        <v>0</v>
      </c>
      <c r="N757" s="7" t="str">
        <f t="shared" si="24"/>
        <v xml:space="preserve">           </v>
      </c>
      <c r="O757" s="4" t="s">
        <v>12</v>
      </c>
    </row>
    <row r="758" spans="13:15" x14ac:dyDescent="0.25">
      <c r="M758" s="3">
        <f t="shared" si="23"/>
        <v>0</v>
      </c>
      <c r="N758" s="7" t="str">
        <f t="shared" si="24"/>
        <v xml:space="preserve">           </v>
      </c>
      <c r="O758" s="4" t="s">
        <v>12</v>
      </c>
    </row>
    <row r="759" spans="13:15" x14ac:dyDescent="0.25">
      <c r="M759" s="3">
        <f t="shared" si="23"/>
        <v>0</v>
      </c>
      <c r="N759" s="7" t="str">
        <f t="shared" si="24"/>
        <v xml:space="preserve">           </v>
      </c>
      <c r="O759" s="4" t="s">
        <v>12</v>
      </c>
    </row>
    <row r="760" spans="13:15" x14ac:dyDescent="0.25">
      <c r="M760" s="3">
        <f t="shared" si="23"/>
        <v>0</v>
      </c>
      <c r="N760" s="7" t="str">
        <f t="shared" si="24"/>
        <v xml:space="preserve">           </v>
      </c>
      <c r="O760" s="4" t="s">
        <v>12</v>
      </c>
    </row>
    <row r="761" spans="13:15" x14ac:dyDescent="0.25">
      <c r="M761" s="3">
        <f t="shared" si="23"/>
        <v>0</v>
      </c>
      <c r="N761" s="7" t="str">
        <f t="shared" si="24"/>
        <v xml:space="preserve">           </v>
      </c>
      <c r="O761" s="4" t="s">
        <v>12</v>
      </c>
    </row>
    <row r="762" spans="13:15" x14ac:dyDescent="0.25">
      <c r="M762" s="3">
        <f t="shared" si="23"/>
        <v>0</v>
      </c>
      <c r="N762" s="7" t="str">
        <f t="shared" si="24"/>
        <v xml:space="preserve">           </v>
      </c>
      <c r="O762" s="4" t="s">
        <v>12</v>
      </c>
    </row>
    <row r="763" spans="13:15" x14ac:dyDescent="0.25">
      <c r="M763" s="3">
        <f t="shared" si="23"/>
        <v>0</v>
      </c>
      <c r="N763" s="7" t="str">
        <f t="shared" si="24"/>
        <v xml:space="preserve">           </v>
      </c>
      <c r="O763" s="4" t="s">
        <v>12</v>
      </c>
    </row>
    <row r="764" spans="13:15" x14ac:dyDescent="0.25">
      <c r="M764" s="3">
        <f t="shared" si="23"/>
        <v>0</v>
      </c>
      <c r="N764" s="7" t="str">
        <f t="shared" si="24"/>
        <v xml:space="preserve">           </v>
      </c>
      <c r="O764" s="4" t="s">
        <v>12</v>
      </c>
    </row>
    <row r="765" spans="13:15" x14ac:dyDescent="0.25">
      <c r="M765" s="3">
        <f t="shared" si="23"/>
        <v>0</v>
      </c>
      <c r="N765" s="7" t="str">
        <f t="shared" si="24"/>
        <v xml:space="preserve">           </v>
      </c>
      <c r="O765" s="4" t="s">
        <v>12</v>
      </c>
    </row>
    <row r="766" spans="13:15" x14ac:dyDescent="0.25">
      <c r="M766" s="3">
        <f t="shared" si="23"/>
        <v>0</v>
      </c>
      <c r="N766" s="7" t="str">
        <f t="shared" si="24"/>
        <v xml:space="preserve">           </v>
      </c>
      <c r="O766" s="4" t="s">
        <v>12</v>
      </c>
    </row>
    <row r="767" spans="13:15" x14ac:dyDescent="0.25">
      <c r="M767" s="3">
        <f t="shared" si="23"/>
        <v>0</v>
      </c>
      <c r="N767" s="7" t="str">
        <f t="shared" si="24"/>
        <v xml:space="preserve">           </v>
      </c>
      <c r="O767" s="4" t="s">
        <v>12</v>
      </c>
    </row>
    <row r="768" spans="13:15" x14ac:dyDescent="0.25">
      <c r="M768" s="3">
        <f t="shared" si="23"/>
        <v>0</v>
      </c>
      <c r="N768" s="7" t="str">
        <f t="shared" si="24"/>
        <v xml:space="preserve">           </v>
      </c>
      <c r="O768" s="4" t="s">
        <v>12</v>
      </c>
    </row>
    <row r="769" spans="13:15" x14ac:dyDescent="0.25">
      <c r="M769" s="3">
        <f t="shared" si="23"/>
        <v>0</v>
      </c>
      <c r="N769" s="7" t="str">
        <f t="shared" si="24"/>
        <v xml:space="preserve">           </v>
      </c>
      <c r="O769" s="4" t="s">
        <v>12</v>
      </c>
    </row>
    <row r="770" spans="13:15" x14ac:dyDescent="0.25">
      <c r="M770" s="3">
        <f t="shared" si="23"/>
        <v>0</v>
      </c>
      <c r="N770" s="7" t="str">
        <f t="shared" si="24"/>
        <v xml:space="preserve">           </v>
      </c>
      <c r="O770" s="4" t="s">
        <v>12</v>
      </c>
    </row>
    <row r="771" spans="13:15" x14ac:dyDescent="0.25">
      <c r="M771" s="3">
        <f t="shared" si="23"/>
        <v>0</v>
      </c>
      <c r="N771" s="7" t="str">
        <f t="shared" si="24"/>
        <v xml:space="preserve">           </v>
      </c>
      <c r="O771" s="4" t="s">
        <v>12</v>
      </c>
    </row>
    <row r="772" spans="13:15" x14ac:dyDescent="0.25">
      <c r="M772" s="3">
        <f t="shared" ref="M772:M835" si="25">SUM(C772:L772)</f>
        <v>0</v>
      </c>
      <c r="N772" s="7" t="str">
        <f t="shared" si="24"/>
        <v xml:space="preserve">           </v>
      </c>
      <c r="O772" s="4" t="s">
        <v>12</v>
      </c>
    </row>
    <row r="773" spans="13:15" x14ac:dyDescent="0.25">
      <c r="M773" s="3">
        <f t="shared" si="25"/>
        <v>0</v>
      </c>
      <c r="N773" s="7" t="str">
        <f t="shared" si="24"/>
        <v xml:space="preserve">           </v>
      </c>
      <c r="O773" s="4" t="s">
        <v>12</v>
      </c>
    </row>
    <row r="774" spans="13:15" x14ac:dyDescent="0.25">
      <c r="M774" s="3">
        <f t="shared" si="25"/>
        <v>0</v>
      </c>
      <c r="N774" s="7" t="str">
        <f t="shared" si="24"/>
        <v xml:space="preserve">           </v>
      </c>
      <c r="O774" s="4" t="s">
        <v>12</v>
      </c>
    </row>
    <row r="775" spans="13:15" x14ac:dyDescent="0.25">
      <c r="M775" s="3">
        <f t="shared" si="25"/>
        <v>0</v>
      </c>
      <c r="N775" s="7" t="str">
        <f t="shared" si="24"/>
        <v xml:space="preserve">           </v>
      </c>
      <c r="O775" s="4" t="s">
        <v>12</v>
      </c>
    </row>
    <row r="776" spans="13:15" x14ac:dyDescent="0.25">
      <c r="M776" s="3">
        <f t="shared" si="25"/>
        <v>0</v>
      </c>
      <c r="N776" s="7" t="str">
        <f t="shared" si="24"/>
        <v xml:space="preserve">           </v>
      </c>
      <c r="O776" s="4" t="s">
        <v>12</v>
      </c>
    </row>
    <row r="777" spans="13:15" x14ac:dyDescent="0.25">
      <c r="M777" s="3">
        <f t="shared" si="25"/>
        <v>0</v>
      </c>
      <c r="N777" s="7" t="str">
        <f t="shared" si="24"/>
        <v xml:space="preserve">           </v>
      </c>
      <c r="O777" s="4" t="s">
        <v>12</v>
      </c>
    </row>
    <row r="778" spans="13:15" x14ac:dyDescent="0.25">
      <c r="M778" s="3">
        <f t="shared" si="25"/>
        <v>0</v>
      </c>
      <c r="N778" s="7" t="str">
        <f t="shared" si="24"/>
        <v xml:space="preserve">           </v>
      </c>
      <c r="O778" s="4" t="s">
        <v>12</v>
      </c>
    </row>
    <row r="779" spans="13:15" x14ac:dyDescent="0.25">
      <c r="M779" s="3">
        <f t="shared" si="25"/>
        <v>0</v>
      </c>
      <c r="N779" s="7" t="str">
        <f t="shared" si="24"/>
        <v xml:space="preserve">           </v>
      </c>
      <c r="O779" s="4" t="s">
        <v>12</v>
      </c>
    </row>
    <row r="780" spans="13:15" x14ac:dyDescent="0.25">
      <c r="M780" s="3">
        <f t="shared" si="25"/>
        <v>0</v>
      </c>
      <c r="N780" s="7" t="str">
        <f t="shared" si="24"/>
        <v xml:space="preserve">           </v>
      </c>
      <c r="O780" s="4" t="s">
        <v>12</v>
      </c>
    </row>
    <row r="781" spans="13:15" x14ac:dyDescent="0.25">
      <c r="M781" s="3">
        <f t="shared" si="25"/>
        <v>0</v>
      </c>
      <c r="N781" s="7" t="str">
        <f t="shared" si="24"/>
        <v xml:space="preserve">           </v>
      </c>
      <c r="O781" s="4" t="s">
        <v>12</v>
      </c>
    </row>
    <row r="782" spans="13:15" x14ac:dyDescent="0.25">
      <c r="M782" s="3">
        <f t="shared" si="25"/>
        <v>0</v>
      </c>
      <c r="N782" s="7" t="str">
        <f t="shared" si="24"/>
        <v xml:space="preserve">           </v>
      </c>
      <c r="O782" s="4" t="s">
        <v>12</v>
      </c>
    </row>
    <row r="783" spans="13:15" x14ac:dyDescent="0.25">
      <c r="M783" s="3">
        <f t="shared" si="25"/>
        <v>0</v>
      </c>
      <c r="N783" s="7" t="str">
        <f t="shared" si="24"/>
        <v xml:space="preserve">           </v>
      </c>
      <c r="O783" s="4" t="s">
        <v>12</v>
      </c>
    </row>
    <row r="784" spans="13:15" x14ac:dyDescent="0.25">
      <c r="M784" s="3">
        <f t="shared" si="25"/>
        <v>0</v>
      </c>
      <c r="N784" s="7" t="str">
        <f t="shared" si="24"/>
        <v xml:space="preserve">           </v>
      </c>
      <c r="O784" s="4" t="s">
        <v>12</v>
      </c>
    </row>
    <row r="785" spans="13:15" x14ac:dyDescent="0.25">
      <c r="M785" s="3">
        <f t="shared" si="25"/>
        <v>0</v>
      </c>
      <c r="N785" s="7" t="str">
        <f t="shared" si="24"/>
        <v xml:space="preserve">           </v>
      </c>
      <c r="O785" s="4" t="s">
        <v>12</v>
      </c>
    </row>
    <row r="786" spans="13:15" x14ac:dyDescent="0.25">
      <c r="M786" s="3">
        <f t="shared" si="25"/>
        <v>0</v>
      </c>
      <c r="N786" s="7" t="str">
        <f t="shared" si="24"/>
        <v xml:space="preserve">           </v>
      </c>
      <c r="O786" s="4" t="s">
        <v>12</v>
      </c>
    </row>
    <row r="787" spans="13:15" x14ac:dyDescent="0.25">
      <c r="M787" s="3">
        <f t="shared" si="25"/>
        <v>0</v>
      </c>
      <c r="N787" s="7" t="str">
        <f t="shared" si="24"/>
        <v xml:space="preserve">           </v>
      </c>
      <c r="O787" s="4" t="s">
        <v>12</v>
      </c>
    </row>
    <row r="788" spans="13:15" x14ac:dyDescent="0.25">
      <c r="M788" s="3">
        <f t="shared" si="25"/>
        <v>0</v>
      </c>
      <c r="N788" s="7" t="str">
        <f t="shared" si="24"/>
        <v xml:space="preserve">           </v>
      </c>
      <c r="O788" s="4" t="s">
        <v>12</v>
      </c>
    </row>
    <row r="789" spans="13:15" x14ac:dyDescent="0.25">
      <c r="M789" s="3">
        <f t="shared" si="25"/>
        <v>0</v>
      </c>
      <c r="N789" s="7" t="str">
        <f t="shared" si="24"/>
        <v xml:space="preserve">           </v>
      </c>
      <c r="O789" s="4" t="s">
        <v>12</v>
      </c>
    </row>
    <row r="790" spans="13:15" x14ac:dyDescent="0.25">
      <c r="M790" s="3">
        <f t="shared" si="25"/>
        <v>0</v>
      </c>
      <c r="N790" s="7" t="str">
        <f t="shared" si="24"/>
        <v xml:space="preserve">           </v>
      </c>
      <c r="O790" s="4" t="s">
        <v>12</v>
      </c>
    </row>
    <row r="791" spans="13:15" x14ac:dyDescent="0.25">
      <c r="M791" s="3">
        <f t="shared" si="25"/>
        <v>0</v>
      </c>
      <c r="N791" s="7" t="str">
        <f t="shared" si="24"/>
        <v xml:space="preserve">           </v>
      </c>
      <c r="O791" s="4" t="s">
        <v>12</v>
      </c>
    </row>
    <row r="792" spans="13:15" x14ac:dyDescent="0.25">
      <c r="M792" s="3">
        <f t="shared" si="25"/>
        <v>0</v>
      </c>
      <c r="N792" s="7" t="str">
        <f t="shared" si="24"/>
        <v xml:space="preserve">           </v>
      </c>
      <c r="O792" s="4" t="s">
        <v>12</v>
      </c>
    </row>
    <row r="793" spans="13:15" x14ac:dyDescent="0.25">
      <c r="M793" s="3">
        <f t="shared" si="25"/>
        <v>0</v>
      </c>
      <c r="N793" s="7" t="str">
        <f t="shared" si="24"/>
        <v xml:space="preserve">           </v>
      </c>
      <c r="O793" s="4" t="s">
        <v>12</v>
      </c>
    </row>
    <row r="794" spans="13:15" x14ac:dyDescent="0.25">
      <c r="M794" s="3">
        <f t="shared" si="25"/>
        <v>0</v>
      </c>
      <c r="N794" s="7" t="str">
        <f t="shared" si="24"/>
        <v xml:space="preserve">           </v>
      </c>
      <c r="O794" s="4" t="s">
        <v>12</v>
      </c>
    </row>
    <row r="795" spans="13:15" x14ac:dyDescent="0.25">
      <c r="M795" s="3">
        <f t="shared" si="25"/>
        <v>0</v>
      </c>
      <c r="N795" s="7" t="str">
        <f t="shared" si="24"/>
        <v xml:space="preserve">           </v>
      </c>
      <c r="O795" s="4" t="s">
        <v>12</v>
      </c>
    </row>
    <row r="796" spans="13:15" x14ac:dyDescent="0.25">
      <c r="M796" s="3">
        <f t="shared" si="25"/>
        <v>0</v>
      </c>
      <c r="N796" s="7" t="str">
        <f t="shared" si="24"/>
        <v xml:space="preserve">           </v>
      </c>
      <c r="O796" s="4" t="s">
        <v>12</v>
      </c>
    </row>
    <row r="797" spans="13:15" x14ac:dyDescent="0.25">
      <c r="M797" s="3">
        <f t="shared" si="25"/>
        <v>0</v>
      </c>
      <c r="N797" s="7" t="str">
        <f t="shared" si="24"/>
        <v xml:space="preserve">           </v>
      </c>
      <c r="O797" s="4" t="s">
        <v>12</v>
      </c>
    </row>
    <row r="798" spans="13:15" x14ac:dyDescent="0.25">
      <c r="M798" s="3">
        <f t="shared" si="25"/>
        <v>0</v>
      </c>
      <c r="N798" s="7" t="str">
        <f t="shared" si="24"/>
        <v xml:space="preserve">           </v>
      </c>
      <c r="O798" s="4" t="s">
        <v>12</v>
      </c>
    </row>
    <row r="799" spans="13:15" x14ac:dyDescent="0.25">
      <c r="M799" s="3">
        <f t="shared" si="25"/>
        <v>0</v>
      </c>
      <c r="N799" s="7" t="str">
        <f t="shared" si="24"/>
        <v xml:space="preserve">           </v>
      </c>
      <c r="O799" s="4" t="s">
        <v>12</v>
      </c>
    </row>
    <row r="800" spans="13:15" x14ac:dyDescent="0.25">
      <c r="M800" s="3">
        <f t="shared" si="25"/>
        <v>0</v>
      </c>
      <c r="N800" s="7" t="str">
        <f t="shared" ref="N800:N863" si="26">CONCATENATE(A800," ",B800," ",C800," ",D800," ",E800," ",F800," ",G800," ",H800," ",I800," ",J800," ",K800," ",L800)</f>
        <v xml:space="preserve">           </v>
      </c>
      <c r="O800" s="4" t="s">
        <v>12</v>
      </c>
    </row>
    <row r="801" spans="13:15" x14ac:dyDescent="0.25">
      <c r="M801" s="3">
        <f t="shared" si="25"/>
        <v>0</v>
      </c>
      <c r="N801" s="7" t="str">
        <f t="shared" si="26"/>
        <v xml:space="preserve">           </v>
      </c>
      <c r="O801" s="4" t="s">
        <v>12</v>
      </c>
    </row>
    <row r="802" spans="13:15" x14ac:dyDescent="0.25">
      <c r="M802" s="3">
        <f t="shared" si="25"/>
        <v>0</v>
      </c>
      <c r="N802" s="7" t="str">
        <f t="shared" si="26"/>
        <v xml:space="preserve">           </v>
      </c>
      <c r="O802" s="4" t="s">
        <v>12</v>
      </c>
    </row>
    <row r="803" spans="13:15" x14ac:dyDescent="0.25">
      <c r="M803" s="3">
        <f t="shared" si="25"/>
        <v>0</v>
      </c>
      <c r="N803" s="7" t="str">
        <f t="shared" si="26"/>
        <v xml:space="preserve">           </v>
      </c>
      <c r="O803" s="4" t="s">
        <v>12</v>
      </c>
    </row>
    <row r="804" spans="13:15" x14ac:dyDescent="0.25">
      <c r="M804" s="3">
        <f t="shared" si="25"/>
        <v>0</v>
      </c>
      <c r="N804" s="7" t="str">
        <f t="shared" si="26"/>
        <v xml:space="preserve">           </v>
      </c>
      <c r="O804" s="4" t="s">
        <v>12</v>
      </c>
    </row>
    <row r="805" spans="13:15" x14ac:dyDescent="0.25">
      <c r="M805" s="3">
        <f t="shared" si="25"/>
        <v>0</v>
      </c>
      <c r="N805" s="7" t="str">
        <f t="shared" si="26"/>
        <v xml:space="preserve">           </v>
      </c>
      <c r="O805" s="4" t="s">
        <v>12</v>
      </c>
    </row>
    <row r="806" spans="13:15" x14ac:dyDescent="0.25">
      <c r="M806" s="3">
        <f t="shared" si="25"/>
        <v>0</v>
      </c>
      <c r="N806" s="7" t="str">
        <f t="shared" si="26"/>
        <v xml:space="preserve">           </v>
      </c>
      <c r="O806" s="4" t="s">
        <v>12</v>
      </c>
    </row>
    <row r="807" spans="13:15" x14ac:dyDescent="0.25">
      <c r="M807" s="3">
        <f t="shared" si="25"/>
        <v>0</v>
      </c>
      <c r="N807" s="7" t="str">
        <f t="shared" si="26"/>
        <v xml:space="preserve">           </v>
      </c>
      <c r="O807" s="4" t="s">
        <v>12</v>
      </c>
    </row>
    <row r="808" spans="13:15" x14ac:dyDescent="0.25">
      <c r="M808" s="3">
        <f t="shared" si="25"/>
        <v>0</v>
      </c>
      <c r="N808" s="7" t="str">
        <f t="shared" si="26"/>
        <v xml:space="preserve">           </v>
      </c>
      <c r="O808" s="4" t="s">
        <v>12</v>
      </c>
    </row>
    <row r="809" spans="13:15" x14ac:dyDescent="0.25">
      <c r="M809" s="3">
        <f t="shared" si="25"/>
        <v>0</v>
      </c>
      <c r="N809" s="7" t="str">
        <f t="shared" si="26"/>
        <v xml:space="preserve">           </v>
      </c>
      <c r="O809" s="4" t="s">
        <v>12</v>
      </c>
    </row>
    <row r="810" spans="13:15" x14ac:dyDescent="0.25">
      <c r="M810" s="3">
        <f t="shared" si="25"/>
        <v>0</v>
      </c>
      <c r="N810" s="7" t="str">
        <f t="shared" si="26"/>
        <v xml:space="preserve">           </v>
      </c>
      <c r="O810" s="4" t="s">
        <v>12</v>
      </c>
    </row>
    <row r="811" spans="13:15" x14ac:dyDescent="0.25">
      <c r="M811" s="3">
        <f t="shared" si="25"/>
        <v>0</v>
      </c>
      <c r="N811" s="7" t="str">
        <f t="shared" si="26"/>
        <v xml:space="preserve">           </v>
      </c>
      <c r="O811" s="4" t="s">
        <v>12</v>
      </c>
    </row>
    <row r="812" spans="13:15" x14ac:dyDescent="0.25">
      <c r="M812" s="3">
        <f t="shared" si="25"/>
        <v>0</v>
      </c>
      <c r="N812" s="7" t="str">
        <f t="shared" si="26"/>
        <v xml:space="preserve">           </v>
      </c>
      <c r="O812" s="4" t="s">
        <v>12</v>
      </c>
    </row>
    <row r="813" spans="13:15" x14ac:dyDescent="0.25">
      <c r="M813" s="3">
        <f t="shared" si="25"/>
        <v>0</v>
      </c>
      <c r="N813" s="7" t="str">
        <f t="shared" si="26"/>
        <v xml:space="preserve">           </v>
      </c>
      <c r="O813" s="4" t="s">
        <v>12</v>
      </c>
    </row>
    <row r="814" spans="13:15" x14ac:dyDescent="0.25">
      <c r="M814" s="3">
        <f t="shared" si="25"/>
        <v>0</v>
      </c>
      <c r="N814" s="7" t="str">
        <f t="shared" si="26"/>
        <v xml:space="preserve">           </v>
      </c>
      <c r="O814" s="4" t="s">
        <v>12</v>
      </c>
    </row>
    <row r="815" spans="13:15" x14ac:dyDescent="0.25">
      <c r="M815" s="3">
        <f t="shared" si="25"/>
        <v>0</v>
      </c>
      <c r="N815" s="7" t="str">
        <f t="shared" si="26"/>
        <v xml:space="preserve">           </v>
      </c>
      <c r="O815" s="4" t="s">
        <v>12</v>
      </c>
    </row>
    <row r="816" spans="13:15" x14ac:dyDescent="0.25">
      <c r="M816" s="3">
        <f t="shared" si="25"/>
        <v>0</v>
      </c>
      <c r="N816" s="7" t="str">
        <f t="shared" si="26"/>
        <v xml:space="preserve">           </v>
      </c>
      <c r="O816" s="4" t="s">
        <v>12</v>
      </c>
    </row>
    <row r="817" spans="13:15" x14ac:dyDescent="0.25">
      <c r="M817" s="3">
        <f t="shared" si="25"/>
        <v>0</v>
      </c>
      <c r="N817" s="7" t="str">
        <f t="shared" si="26"/>
        <v xml:space="preserve">           </v>
      </c>
      <c r="O817" s="4" t="s">
        <v>12</v>
      </c>
    </row>
    <row r="818" spans="13:15" x14ac:dyDescent="0.25">
      <c r="M818" s="3">
        <f t="shared" si="25"/>
        <v>0</v>
      </c>
      <c r="N818" s="7" t="str">
        <f t="shared" si="26"/>
        <v xml:space="preserve">           </v>
      </c>
      <c r="O818" s="4" t="s">
        <v>12</v>
      </c>
    </row>
    <row r="819" spans="13:15" x14ac:dyDescent="0.25">
      <c r="M819" s="3">
        <f t="shared" si="25"/>
        <v>0</v>
      </c>
      <c r="N819" s="7" t="str">
        <f t="shared" si="26"/>
        <v xml:space="preserve">           </v>
      </c>
      <c r="O819" s="4" t="s">
        <v>12</v>
      </c>
    </row>
    <row r="820" spans="13:15" x14ac:dyDescent="0.25">
      <c r="M820" s="3">
        <f t="shared" si="25"/>
        <v>0</v>
      </c>
      <c r="N820" s="7" t="str">
        <f t="shared" si="26"/>
        <v xml:space="preserve">           </v>
      </c>
      <c r="O820" s="4" t="s">
        <v>12</v>
      </c>
    </row>
    <row r="821" spans="13:15" x14ac:dyDescent="0.25">
      <c r="M821" s="3">
        <f t="shared" si="25"/>
        <v>0</v>
      </c>
      <c r="N821" s="7" t="str">
        <f t="shared" si="26"/>
        <v xml:space="preserve">           </v>
      </c>
      <c r="O821" s="4" t="s">
        <v>12</v>
      </c>
    </row>
    <row r="822" spans="13:15" x14ac:dyDescent="0.25">
      <c r="M822" s="3">
        <f t="shared" si="25"/>
        <v>0</v>
      </c>
      <c r="N822" s="7" t="str">
        <f t="shared" si="26"/>
        <v xml:space="preserve">           </v>
      </c>
      <c r="O822" s="4" t="s">
        <v>12</v>
      </c>
    </row>
    <row r="823" spans="13:15" x14ac:dyDescent="0.25">
      <c r="M823" s="3">
        <f t="shared" si="25"/>
        <v>0</v>
      </c>
      <c r="N823" s="7" t="str">
        <f t="shared" si="26"/>
        <v xml:space="preserve">           </v>
      </c>
      <c r="O823" s="4" t="s">
        <v>12</v>
      </c>
    </row>
    <row r="824" spans="13:15" x14ac:dyDescent="0.25">
      <c r="M824" s="3">
        <f t="shared" si="25"/>
        <v>0</v>
      </c>
      <c r="N824" s="7" t="str">
        <f t="shared" si="26"/>
        <v xml:space="preserve">           </v>
      </c>
      <c r="O824" s="4" t="s">
        <v>12</v>
      </c>
    </row>
    <row r="825" spans="13:15" x14ac:dyDescent="0.25">
      <c r="M825" s="3">
        <f t="shared" si="25"/>
        <v>0</v>
      </c>
      <c r="N825" s="7" t="str">
        <f t="shared" si="26"/>
        <v xml:space="preserve">           </v>
      </c>
      <c r="O825" s="4" t="s">
        <v>12</v>
      </c>
    </row>
    <row r="826" spans="13:15" x14ac:dyDescent="0.25">
      <c r="M826" s="3">
        <f t="shared" si="25"/>
        <v>0</v>
      </c>
      <c r="N826" s="7" t="str">
        <f t="shared" si="26"/>
        <v xml:space="preserve">           </v>
      </c>
      <c r="O826" s="4" t="s">
        <v>12</v>
      </c>
    </row>
    <row r="827" spans="13:15" x14ac:dyDescent="0.25">
      <c r="M827" s="3">
        <f t="shared" si="25"/>
        <v>0</v>
      </c>
      <c r="N827" s="7" t="str">
        <f t="shared" si="26"/>
        <v xml:space="preserve">           </v>
      </c>
      <c r="O827" s="4" t="s">
        <v>12</v>
      </c>
    </row>
    <row r="828" spans="13:15" x14ac:dyDescent="0.25">
      <c r="M828" s="3">
        <f t="shared" si="25"/>
        <v>0</v>
      </c>
      <c r="N828" s="7" t="str">
        <f t="shared" si="26"/>
        <v xml:space="preserve">           </v>
      </c>
      <c r="O828" s="4" t="s">
        <v>12</v>
      </c>
    </row>
    <row r="829" spans="13:15" x14ac:dyDescent="0.25">
      <c r="M829" s="3">
        <f t="shared" si="25"/>
        <v>0</v>
      </c>
      <c r="N829" s="7" t="str">
        <f t="shared" si="26"/>
        <v xml:space="preserve">           </v>
      </c>
      <c r="O829" s="4" t="s">
        <v>12</v>
      </c>
    </row>
    <row r="830" spans="13:15" x14ac:dyDescent="0.25">
      <c r="M830" s="3">
        <f t="shared" si="25"/>
        <v>0</v>
      </c>
      <c r="N830" s="7" t="str">
        <f t="shared" si="26"/>
        <v xml:space="preserve">           </v>
      </c>
      <c r="O830" s="4" t="s">
        <v>12</v>
      </c>
    </row>
    <row r="831" spans="13:15" x14ac:dyDescent="0.25">
      <c r="M831" s="3">
        <f t="shared" si="25"/>
        <v>0</v>
      </c>
      <c r="N831" s="7" t="str">
        <f t="shared" si="26"/>
        <v xml:space="preserve">           </v>
      </c>
      <c r="O831" s="4" t="s">
        <v>12</v>
      </c>
    </row>
    <row r="832" spans="13:15" x14ac:dyDescent="0.25">
      <c r="M832" s="3">
        <f t="shared" si="25"/>
        <v>0</v>
      </c>
      <c r="N832" s="7" t="str">
        <f t="shared" si="26"/>
        <v xml:space="preserve">           </v>
      </c>
      <c r="O832" s="4" t="s">
        <v>12</v>
      </c>
    </row>
    <row r="833" spans="13:15" x14ac:dyDescent="0.25">
      <c r="M833" s="3">
        <f t="shared" si="25"/>
        <v>0</v>
      </c>
      <c r="N833" s="7" t="str">
        <f t="shared" si="26"/>
        <v xml:space="preserve">           </v>
      </c>
      <c r="O833" s="4" t="s">
        <v>12</v>
      </c>
    </row>
    <row r="834" spans="13:15" x14ac:dyDescent="0.25">
      <c r="M834" s="3">
        <f t="shared" si="25"/>
        <v>0</v>
      </c>
      <c r="N834" s="7" t="str">
        <f t="shared" si="26"/>
        <v xml:space="preserve">           </v>
      </c>
      <c r="O834" s="4" t="s">
        <v>12</v>
      </c>
    </row>
    <row r="835" spans="13:15" x14ac:dyDescent="0.25">
      <c r="M835" s="3">
        <f t="shared" si="25"/>
        <v>0</v>
      </c>
      <c r="N835" s="7" t="str">
        <f t="shared" si="26"/>
        <v xml:space="preserve">           </v>
      </c>
      <c r="O835" s="4" t="s">
        <v>12</v>
      </c>
    </row>
    <row r="836" spans="13:15" x14ac:dyDescent="0.25">
      <c r="M836" s="3">
        <f t="shared" ref="M836:M899" si="27">SUM(C836:L836)</f>
        <v>0</v>
      </c>
      <c r="N836" s="7" t="str">
        <f t="shared" si="26"/>
        <v xml:space="preserve">           </v>
      </c>
      <c r="O836" s="4" t="s">
        <v>12</v>
      </c>
    </row>
    <row r="837" spans="13:15" x14ac:dyDescent="0.25">
      <c r="M837" s="3">
        <f t="shared" si="27"/>
        <v>0</v>
      </c>
      <c r="N837" s="7" t="str">
        <f t="shared" si="26"/>
        <v xml:space="preserve">           </v>
      </c>
      <c r="O837" s="4" t="s">
        <v>12</v>
      </c>
    </row>
    <row r="838" spans="13:15" x14ac:dyDescent="0.25">
      <c r="M838" s="3">
        <f t="shared" si="27"/>
        <v>0</v>
      </c>
      <c r="N838" s="7" t="str">
        <f t="shared" si="26"/>
        <v xml:space="preserve">           </v>
      </c>
      <c r="O838" s="4" t="s">
        <v>12</v>
      </c>
    </row>
    <row r="839" spans="13:15" x14ac:dyDescent="0.25">
      <c r="M839" s="3">
        <f t="shared" si="27"/>
        <v>0</v>
      </c>
      <c r="N839" s="7" t="str">
        <f t="shared" si="26"/>
        <v xml:space="preserve">           </v>
      </c>
      <c r="O839" s="4" t="s">
        <v>12</v>
      </c>
    </row>
    <row r="840" spans="13:15" x14ac:dyDescent="0.25">
      <c r="M840" s="3">
        <f t="shared" si="27"/>
        <v>0</v>
      </c>
      <c r="N840" s="7" t="str">
        <f t="shared" si="26"/>
        <v xml:space="preserve">           </v>
      </c>
      <c r="O840" s="4" t="s">
        <v>12</v>
      </c>
    </row>
    <row r="841" spans="13:15" x14ac:dyDescent="0.25">
      <c r="M841" s="3">
        <f t="shared" si="27"/>
        <v>0</v>
      </c>
      <c r="N841" s="7" t="str">
        <f t="shared" si="26"/>
        <v xml:space="preserve">           </v>
      </c>
      <c r="O841" s="4" t="s">
        <v>12</v>
      </c>
    </row>
    <row r="842" spans="13:15" x14ac:dyDescent="0.25">
      <c r="M842" s="3">
        <f t="shared" si="27"/>
        <v>0</v>
      </c>
      <c r="N842" s="7" t="str">
        <f t="shared" si="26"/>
        <v xml:space="preserve">           </v>
      </c>
      <c r="O842" s="4" t="s">
        <v>12</v>
      </c>
    </row>
    <row r="843" spans="13:15" x14ac:dyDescent="0.25">
      <c r="M843" s="3">
        <f t="shared" si="27"/>
        <v>0</v>
      </c>
      <c r="N843" s="7" t="str">
        <f t="shared" si="26"/>
        <v xml:space="preserve">           </v>
      </c>
      <c r="O843" s="4" t="s">
        <v>12</v>
      </c>
    </row>
    <row r="844" spans="13:15" x14ac:dyDescent="0.25">
      <c r="M844" s="3">
        <f t="shared" si="27"/>
        <v>0</v>
      </c>
      <c r="N844" s="7" t="str">
        <f t="shared" si="26"/>
        <v xml:space="preserve">           </v>
      </c>
      <c r="O844" s="4" t="s">
        <v>12</v>
      </c>
    </row>
    <row r="845" spans="13:15" x14ac:dyDescent="0.25">
      <c r="M845" s="3">
        <f t="shared" si="27"/>
        <v>0</v>
      </c>
      <c r="N845" s="7" t="str">
        <f t="shared" si="26"/>
        <v xml:space="preserve">           </v>
      </c>
      <c r="O845" s="4" t="s">
        <v>12</v>
      </c>
    </row>
    <row r="846" spans="13:15" x14ac:dyDescent="0.25">
      <c r="M846" s="3">
        <f t="shared" si="27"/>
        <v>0</v>
      </c>
      <c r="N846" s="7" t="str">
        <f t="shared" si="26"/>
        <v xml:space="preserve">           </v>
      </c>
      <c r="O846" s="4" t="s">
        <v>12</v>
      </c>
    </row>
    <row r="847" spans="13:15" x14ac:dyDescent="0.25">
      <c r="M847" s="3">
        <f t="shared" si="27"/>
        <v>0</v>
      </c>
      <c r="N847" s="7" t="str">
        <f t="shared" si="26"/>
        <v xml:space="preserve">           </v>
      </c>
      <c r="O847" s="4" t="s">
        <v>12</v>
      </c>
    </row>
    <row r="848" spans="13:15" x14ac:dyDescent="0.25">
      <c r="M848" s="3">
        <f t="shared" si="27"/>
        <v>0</v>
      </c>
      <c r="N848" s="7" t="str">
        <f t="shared" si="26"/>
        <v xml:space="preserve">           </v>
      </c>
      <c r="O848" s="4" t="s">
        <v>12</v>
      </c>
    </row>
    <row r="849" spans="13:15" x14ac:dyDescent="0.25">
      <c r="M849" s="3">
        <f t="shared" si="27"/>
        <v>0</v>
      </c>
      <c r="N849" s="7" t="str">
        <f t="shared" si="26"/>
        <v xml:space="preserve">           </v>
      </c>
      <c r="O849" s="4" t="s">
        <v>12</v>
      </c>
    </row>
    <row r="850" spans="13:15" x14ac:dyDescent="0.25">
      <c r="M850" s="3">
        <f t="shared" si="27"/>
        <v>0</v>
      </c>
      <c r="N850" s="7" t="str">
        <f t="shared" si="26"/>
        <v xml:space="preserve">           </v>
      </c>
      <c r="O850" s="4" t="s">
        <v>12</v>
      </c>
    </row>
    <row r="851" spans="13:15" x14ac:dyDescent="0.25">
      <c r="M851" s="3">
        <f t="shared" si="27"/>
        <v>0</v>
      </c>
      <c r="N851" s="7" t="str">
        <f t="shared" si="26"/>
        <v xml:space="preserve">           </v>
      </c>
      <c r="O851" s="4" t="s">
        <v>12</v>
      </c>
    </row>
    <row r="852" spans="13:15" x14ac:dyDescent="0.25">
      <c r="M852" s="3">
        <f t="shared" si="27"/>
        <v>0</v>
      </c>
      <c r="N852" s="7" t="str">
        <f t="shared" si="26"/>
        <v xml:space="preserve">           </v>
      </c>
      <c r="O852" s="4" t="s">
        <v>12</v>
      </c>
    </row>
    <row r="853" spans="13:15" x14ac:dyDescent="0.25">
      <c r="M853" s="3">
        <f t="shared" si="27"/>
        <v>0</v>
      </c>
      <c r="N853" s="7" t="str">
        <f t="shared" si="26"/>
        <v xml:space="preserve">           </v>
      </c>
      <c r="O853" s="4" t="s">
        <v>12</v>
      </c>
    </row>
    <row r="854" spans="13:15" x14ac:dyDescent="0.25">
      <c r="M854" s="3">
        <f t="shared" si="27"/>
        <v>0</v>
      </c>
      <c r="N854" s="7" t="str">
        <f t="shared" si="26"/>
        <v xml:space="preserve">           </v>
      </c>
      <c r="O854" s="4" t="s">
        <v>12</v>
      </c>
    </row>
    <row r="855" spans="13:15" x14ac:dyDescent="0.25">
      <c r="M855" s="3">
        <f t="shared" si="27"/>
        <v>0</v>
      </c>
      <c r="N855" s="7" t="str">
        <f t="shared" si="26"/>
        <v xml:space="preserve">           </v>
      </c>
      <c r="O855" s="4" t="s">
        <v>12</v>
      </c>
    </row>
    <row r="856" spans="13:15" x14ac:dyDescent="0.25">
      <c r="M856" s="3">
        <f t="shared" si="27"/>
        <v>0</v>
      </c>
      <c r="N856" s="7" t="str">
        <f t="shared" si="26"/>
        <v xml:space="preserve">           </v>
      </c>
      <c r="O856" s="4" t="s">
        <v>12</v>
      </c>
    </row>
    <row r="857" spans="13:15" x14ac:dyDescent="0.25">
      <c r="M857" s="3">
        <f t="shared" si="27"/>
        <v>0</v>
      </c>
      <c r="N857" s="7" t="str">
        <f t="shared" si="26"/>
        <v xml:space="preserve">           </v>
      </c>
      <c r="O857" s="4" t="s">
        <v>12</v>
      </c>
    </row>
    <row r="858" spans="13:15" x14ac:dyDescent="0.25">
      <c r="M858" s="3">
        <f t="shared" si="27"/>
        <v>0</v>
      </c>
      <c r="N858" s="7" t="str">
        <f t="shared" si="26"/>
        <v xml:space="preserve">           </v>
      </c>
      <c r="O858" s="4" t="s">
        <v>12</v>
      </c>
    </row>
    <row r="859" spans="13:15" x14ac:dyDescent="0.25">
      <c r="M859" s="3">
        <f t="shared" si="27"/>
        <v>0</v>
      </c>
      <c r="N859" s="7" t="str">
        <f t="shared" si="26"/>
        <v xml:space="preserve">           </v>
      </c>
      <c r="O859" s="4" t="s">
        <v>12</v>
      </c>
    </row>
    <row r="860" spans="13:15" x14ac:dyDescent="0.25">
      <c r="M860" s="3">
        <f t="shared" si="27"/>
        <v>0</v>
      </c>
      <c r="N860" s="7" t="str">
        <f t="shared" si="26"/>
        <v xml:space="preserve">           </v>
      </c>
      <c r="O860" s="4" t="s">
        <v>12</v>
      </c>
    </row>
    <row r="861" spans="13:15" x14ac:dyDescent="0.25">
      <c r="M861" s="3">
        <f t="shared" si="27"/>
        <v>0</v>
      </c>
      <c r="N861" s="7" t="str">
        <f t="shared" si="26"/>
        <v xml:space="preserve">           </v>
      </c>
      <c r="O861" s="4" t="s">
        <v>12</v>
      </c>
    </row>
    <row r="862" spans="13:15" x14ac:dyDescent="0.25">
      <c r="M862" s="3">
        <f t="shared" si="27"/>
        <v>0</v>
      </c>
      <c r="N862" s="7" t="str">
        <f t="shared" si="26"/>
        <v xml:space="preserve">           </v>
      </c>
      <c r="O862" s="4" t="s">
        <v>12</v>
      </c>
    </row>
    <row r="863" spans="13:15" x14ac:dyDescent="0.25">
      <c r="M863" s="3">
        <f t="shared" si="27"/>
        <v>0</v>
      </c>
      <c r="N863" s="7" t="str">
        <f t="shared" si="26"/>
        <v xml:space="preserve">           </v>
      </c>
      <c r="O863" s="4" t="s">
        <v>12</v>
      </c>
    </row>
    <row r="864" spans="13:15" x14ac:dyDescent="0.25">
      <c r="M864" s="3">
        <f t="shared" si="27"/>
        <v>0</v>
      </c>
      <c r="N864" s="7" t="str">
        <f t="shared" ref="N864:N927" si="28">CONCATENATE(A864," ",B864," ",C864," ",D864," ",E864," ",F864," ",G864," ",H864," ",I864," ",J864," ",K864," ",L864)</f>
        <v xml:space="preserve">           </v>
      </c>
      <c r="O864" s="4" t="s">
        <v>12</v>
      </c>
    </row>
    <row r="865" spans="13:15" x14ac:dyDescent="0.25">
      <c r="M865" s="3">
        <f t="shared" si="27"/>
        <v>0</v>
      </c>
      <c r="N865" s="7" t="str">
        <f t="shared" si="28"/>
        <v xml:space="preserve">           </v>
      </c>
      <c r="O865" s="4" t="s">
        <v>12</v>
      </c>
    </row>
    <row r="866" spans="13:15" x14ac:dyDescent="0.25">
      <c r="M866" s="3">
        <f t="shared" si="27"/>
        <v>0</v>
      </c>
      <c r="N866" s="7" t="str">
        <f t="shared" si="28"/>
        <v xml:space="preserve">           </v>
      </c>
      <c r="O866" s="4" t="s">
        <v>12</v>
      </c>
    </row>
    <row r="867" spans="13:15" x14ac:dyDescent="0.25">
      <c r="M867" s="3">
        <f t="shared" si="27"/>
        <v>0</v>
      </c>
      <c r="N867" s="7" t="str">
        <f t="shared" si="28"/>
        <v xml:space="preserve">           </v>
      </c>
      <c r="O867" s="4" t="s">
        <v>12</v>
      </c>
    </row>
    <row r="868" spans="13:15" x14ac:dyDescent="0.25">
      <c r="M868" s="3">
        <f t="shared" si="27"/>
        <v>0</v>
      </c>
      <c r="N868" s="7" t="str">
        <f t="shared" si="28"/>
        <v xml:space="preserve">           </v>
      </c>
      <c r="O868" s="4" t="s">
        <v>12</v>
      </c>
    </row>
    <row r="869" spans="13:15" x14ac:dyDescent="0.25">
      <c r="M869" s="3">
        <f t="shared" si="27"/>
        <v>0</v>
      </c>
      <c r="N869" s="7" t="str">
        <f t="shared" si="28"/>
        <v xml:space="preserve">           </v>
      </c>
      <c r="O869" s="4" t="s">
        <v>12</v>
      </c>
    </row>
    <row r="870" spans="13:15" x14ac:dyDescent="0.25">
      <c r="M870" s="3">
        <f t="shared" si="27"/>
        <v>0</v>
      </c>
      <c r="N870" s="7" t="str">
        <f t="shared" si="28"/>
        <v xml:space="preserve">           </v>
      </c>
      <c r="O870" s="4" t="s">
        <v>12</v>
      </c>
    </row>
    <row r="871" spans="13:15" x14ac:dyDescent="0.25">
      <c r="M871" s="3">
        <f t="shared" si="27"/>
        <v>0</v>
      </c>
      <c r="N871" s="7" t="str">
        <f t="shared" si="28"/>
        <v xml:space="preserve">           </v>
      </c>
      <c r="O871" s="4" t="s">
        <v>12</v>
      </c>
    </row>
    <row r="872" spans="13:15" x14ac:dyDescent="0.25">
      <c r="M872" s="3">
        <f t="shared" si="27"/>
        <v>0</v>
      </c>
      <c r="N872" s="7" t="str">
        <f t="shared" si="28"/>
        <v xml:space="preserve">           </v>
      </c>
      <c r="O872" s="4" t="s">
        <v>12</v>
      </c>
    </row>
    <row r="873" spans="13:15" x14ac:dyDescent="0.25">
      <c r="M873" s="3">
        <f t="shared" si="27"/>
        <v>0</v>
      </c>
      <c r="N873" s="7" t="str">
        <f t="shared" si="28"/>
        <v xml:space="preserve">           </v>
      </c>
      <c r="O873" s="4" t="s">
        <v>12</v>
      </c>
    </row>
    <row r="874" spans="13:15" x14ac:dyDescent="0.25">
      <c r="M874" s="3">
        <f t="shared" si="27"/>
        <v>0</v>
      </c>
      <c r="N874" s="7" t="str">
        <f t="shared" si="28"/>
        <v xml:space="preserve">           </v>
      </c>
      <c r="O874" s="4" t="s">
        <v>12</v>
      </c>
    </row>
    <row r="875" spans="13:15" x14ac:dyDescent="0.25">
      <c r="M875" s="3">
        <f t="shared" si="27"/>
        <v>0</v>
      </c>
      <c r="N875" s="7" t="str">
        <f t="shared" si="28"/>
        <v xml:space="preserve">           </v>
      </c>
      <c r="O875" s="4" t="s">
        <v>12</v>
      </c>
    </row>
    <row r="876" spans="13:15" x14ac:dyDescent="0.25">
      <c r="M876" s="3">
        <f t="shared" si="27"/>
        <v>0</v>
      </c>
      <c r="N876" s="7" t="str">
        <f t="shared" si="28"/>
        <v xml:space="preserve">           </v>
      </c>
      <c r="O876" s="4" t="s">
        <v>12</v>
      </c>
    </row>
    <row r="877" spans="13:15" x14ac:dyDescent="0.25">
      <c r="M877" s="3">
        <f t="shared" si="27"/>
        <v>0</v>
      </c>
      <c r="N877" s="7" t="str">
        <f t="shared" si="28"/>
        <v xml:space="preserve">           </v>
      </c>
      <c r="O877" s="4" t="s">
        <v>12</v>
      </c>
    </row>
    <row r="878" spans="13:15" x14ac:dyDescent="0.25">
      <c r="M878" s="3">
        <f t="shared" si="27"/>
        <v>0</v>
      </c>
      <c r="N878" s="7" t="str">
        <f t="shared" si="28"/>
        <v xml:space="preserve">           </v>
      </c>
      <c r="O878" s="4" t="s">
        <v>12</v>
      </c>
    </row>
    <row r="879" spans="13:15" x14ac:dyDescent="0.25">
      <c r="M879" s="3">
        <f t="shared" si="27"/>
        <v>0</v>
      </c>
      <c r="N879" s="7" t="str">
        <f t="shared" si="28"/>
        <v xml:space="preserve">           </v>
      </c>
      <c r="O879" s="4" t="s">
        <v>12</v>
      </c>
    </row>
    <row r="880" spans="13:15" x14ac:dyDescent="0.25">
      <c r="M880" s="3">
        <f t="shared" si="27"/>
        <v>0</v>
      </c>
      <c r="N880" s="7" t="str">
        <f t="shared" si="28"/>
        <v xml:space="preserve">           </v>
      </c>
      <c r="O880" s="4" t="s">
        <v>12</v>
      </c>
    </row>
    <row r="881" spans="13:15" x14ac:dyDescent="0.25">
      <c r="M881" s="3">
        <f t="shared" si="27"/>
        <v>0</v>
      </c>
      <c r="N881" s="7" t="str">
        <f t="shared" si="28"/>
        <v xml:space="preserve">           </v>
      </c>
      <c r="O881" s="4" t="s">
        <v>12</v>
      </c>
    </row>
    <row r="882" spans="13:15" x14ac:dyDescent="0.25">
      <c r="M882" s="3">
        <f t="shared" si="27"/>
        <v>0</v>
      </c>
      <c r="N882" s="7" t="str">
        <f t="shared" si="28"/>
        <v xml:space="preserve">           </v>
      </c>
      <c r="O882" s="4" t="s">
        <v>12</v>
      </c>
    </row>
    <row r="883" spans="13:15" x14ac:dyDescent="0.25">
      <c r="M883" s="3">
        <f t="shared" si="27"/>
        <v>0</v>
      </c>
      <c r="N883" s="7" t="str">
        <f t="shared" si="28"/>
        <v xml:space="preserve">           </v>
      </c>
      <c r="O883" s="4" t="s">
        <v>12</v>
      </c>
    </row>
    <row r="884" spans="13:15" x14ac:dyDescent="0.25">
      <c r="M884" s="3">
        <f t="shared" si="27"/>
        <v>0</v>
      </c>
      <c r="N884" s="7" t="str">
        <f t="shared" si="28"/>
        <v xml:space="preserve">           </v>
      </c>
      <c r="O884" s="4" t="s">
        <v>12</v>
      </c>
    </row>
    <row r="885" spans="13:15" x14ac:dyDescent="0.25">
      <c r="M885" s="3">
        <f t="shared" si="27"/>
        <v>0</v>
      </c>
      <c r="N885" s="7" t="str">
        <f t="shared" si="28"/>
        <v xml:space="preserve">           </v>
      </c>
      <c r="O885" s="4" t="s">
        <v>12</v>
      </c>
    </row>
    <row r="886" spans="13:15" x14ac:dyDescent="0.25">
      <c r="M886" s="3">
        <f t="shared" si="27"/>
        <v>0</v>
      </c>
      <c r="N886" s="7" t="str">
        <f t="shared" si="28"/>
        <v xml:space="preserve">           </v>
      </c>
      <c r="O886" s="4" t="s">
        <v>12</v>
      </c>
    </row>
    <row r="887" spans="13:15" x14ac:dyDescent="0.25">
      <c r="M887" s="3">
        <f t="shared" si="27"/>
        <v>0</v>
      </c>
      <c r="N887" s="7" t="str">
        <f t="shared" si="28"/>
        <v xml:space="preserve">           </v>
      </c>
      <c r="O887" s="4" t="s">
        <v>12</v>
      </c>
    </row>
    <row r="888" spans="13:15" x14ac:dyDescent="0.25">
      <c r="M888" s="3">
        <f t="shared" si="27"/>
        <v>0</v>
      </c>
      <c r="N888" s="7" t="str">
        <f t="shared" si="28"/>
        <v xml:space="preserve">           </v>
      </c>
      <c r="O888" s="4" t="s">
        <v>12</v>
      </c>
    </row>
    <row r="889" spans="13:15" x14ac:dyDescent="0.25">
      <c r="M889" s="3">
        <f t="shared" si="27"/>
        <v>0</v>
      </c>
      <c r="N889" s="7" t="str">
        <f t="shared" si="28"/>
        <v xml:space="preserve">           </v>
      </c>
      <c r="O889" s="4" t="s">
        <v>12</v>
      </c>
    </row>
    <row r="890" spans="13:15" x14ac:dyDescent="0.25">
      <c r="M890" s="3">
        <f t="shared" si="27"/>
        <v>0</v>
      </c>
      <c r="N890" s="7" t="str">
        <f t="shared" si="28"/>
        <v xml:space="preserve">           </v>
      </c>
      <c r="O890" s="4" t="s">
        <v>12</v>
      </c>
    </row>
    <row r="891" spans="13:15" x14ac:dyDescent="0.25">
      <c r="M891" s="3">
        <f t="shared" si="27"/>
        <v>0</v>
      </c>
      <c r="N891" s="7" t="str">
        <f t="shared" si="28"/>
        <v xml:space="preserve">           </v>
      </c>
      <c r="O891" s="4" t="s">
        <v>12</v>
      </c>
    </row>
    <row r="892" spans="13:15" x14ac:dyDescent="0.25">
      <c r="M892" s="3">
        <f t="shared" si="27"/>
        <v>0</v>
      </c>
      <c r="N892" s="7" t="str">
        <f t="shared" si="28"/>
        <v xml:space="preserve">           </v>
      </c>
      <c r="O892" s="4" t="s">
        <v>12</v>
      </c>
    </row>
    <row r="893" spans="13:15" x14ac:dyDescent="0.25">
      <c r="M893" s="3">
        <f t="shared" si="27"/>
        <v>0</v>
      </c>
      <c r="N893" s="7" t="str">
        <f t="shared" si="28"/>
        <v xml:space="preserve">           </v>
      </c>
      <c r="O893" s="4" t="s">
        <v>12</v>
      </c>
    </row>
    <row r="894" spans="13:15" x14ac:dyDescent="0.25">
      <c r="M894" s="3">
        <f t="shared" si="27"/>
        <v>0</v>
      </c>
      <c r="N894" s="7" t="str">
        <f t="shared" si="28"/>
        <v xml:space="preserve">           </v>
      </c>
      <c r="O894" s="4" t="s">
        <v>12</v>
      </c>
    </row>
    <row r="895" spans="13:15" x14ac:dyDescent="0.25">
      <c r="M895" s="3">
        <f t="shared" si="27"/>
        <v>0</v>
      </c>
      <c r="N895" s="7" t="str">
        <f t="shared" si="28"/>
        <v xml:space="preserve">           </v>
      </c>
      <c r="O895" s="4" t="s">
        <v>12</v>
      </c>
    </row>
    <row r="896" spans="13:15" x14ac:dyDescent="0.25">
      <c r="M896" s="3">
        <f t="shared" si="27"/>
        <v>0</v>
      </c>
      <c r="N896" s="7" t="str">
        <f t="shared" si="28"/>
        <v xml:space="preserve">           </v>
      </c>
      <c r="O896" s="4" t="s">
        <v>12</v>
      </c>
    </row>
    <row r="897" spans="13:15" x14ac:dyDescent="0.25">
      <c r="M897" s="3">
        <f t="shared" si="27"/>
        <v>0</v>
      </c>
      <c r="N897" s="7" t="str">
        <f t="shared" si="28"/>
        <v xml:space="preserve">           </v>
      </c>
      <c r="O897" s="4" t="s">
        <v>12</v>
      </c>
    </row>
    <row r="898" spans="13:15" x14ac:dyDescent="0.25">
      <c r="M898" s="3">
        <f t="shared" si="27"/>
        <v>0</v>
      </c>
      <c r="N898" s="7" t="str">
        <f t="shared" si="28"/>
        <v xml:space="preserve">           </v>
      </c>
      <c r="O898" s="4" t="s">
        <v>12</v>
      </c>
    </row>
    <row r="899" spans="13:15" x14ac:dyDescent="0.25">
      <c r="M899" s="3">
        <f t="shared" si="27"/>
        <v>0</v>
      </c>
      <c r="N899" s="7" t="str">
        <f t="shared" si="28"/>
        <v xml:space="preserve">           </v>
      </c>
      <c r="O899" s="4" t="s">
        <v>12</v>
      </c>
    </row>
    <row r="900" spans="13:15" x14ac:dyDescent="0.25">
      <c r="M900" s="3">
        <f t="shared" ref="M900:M963" si="29">SUM(C900:L900)</f>
        <v>0</v>
      </c>
      <c r="N900" s="7" t="str">
        <f t="shared" si="28"/>
        <v xml:space="preserve">           </v>
      </c>
      <c r="O900" s="4" t="s">
        <v>12</v>
      </c>
    </row>
    <row r="901" spans="13:15" x14ac:dyDescent="0.25">
      <c r="M901" s="3">
        <f t="shared" si="29"/>
        <v>0</v>
      </c>
      <c r="N901" s="7" t="str">
        <f t="shared" si="28"/>
        <v xml:space="preserve">           </v>
      </c>
      <c r="O901" s="4" t="s">
        <v>12</v>
      </c>
    </row>
    <row r="902" spans="13:15" x14ac:dyDescent="0.25">
      <c r="M902" s="3">
        <f t="shared" si="29"/>
        <v>0</v>
      </c>
      <c r="N902" s="7" t="str">
        <f t="shared" si="28"/>
        <v xml:space="preserve">           </v>
      </c>
      <c r="O902" s="4" t="s">
        <v>12</v>
      </c>
    </row>
    <row r="903" spans="13:15" x14ac:dyDescent="0.25">
      <c r="M903" s="3">
        <f t="shared" si="29"/>
        <v>0</v>
      </c>
      <c r="N903" s="7" t="str">
        <f t="shared" si="28"/>
        <v xml:space="preserve">           </v>
      </c>
      <c r="O903" s="4" t="s">
        <v>12</v>
      </c>
    </row>
    <row r="904" spans="13:15" x14ac:dyDescent="0.25">
      <c r="M904" s="3">
        <f t="shared" si="29"/>
        <v>0</v>
      </c>
      <c r="N904" s="7" t="str">
        <f t="shared" si="28"/>
        <v xml:space="preserve">           </v>
      </c>
      <c r="O904" s="4" t="s">
        <v>12</v>
      </c>
    </row>
    <row r="905" spans="13:15" x14ac:dyDescent="0.25">
      <c r="M905" s="3">
        <f t="shared" si="29"/>
        <v>0</v>
      </c>
      <c r="N905" s="7" t="str">
        <f t="shared" si="28"/>
        <v xml:space="preserve">           </v>
      </c>
      <c r="O905" s="4" t="s">
        <v>12</v>
      </c>
    </row>
    <row r="906" spans="13:15" x14ac:dyDescent="0.25">
      <c r="M906" s="3">
        <f t="shared" si="29"/>
        <v>0</v>
      </c>
      <c r="N906" s="7" t="str">
        <f t="shared" si="28"/>
        <v xml:space="preserve">           </v>
      </c>
      <c r="O906" s="4" t="s">
        <v>12</v>
      </c>
    </row>
    <row r="907" spans="13:15" x14ac:dyDescent="0.25">
      <c r="M907" s="3">
        <f t="shared" si="29"/>
        <v>0</v>
      </c>
      <c r="N907" s="7" t="str">
        <f t="shared" si="28"/>
        <v xml:space="preserve">           </v>
      </c>
      <c r="O907" s="4" t="s">
        <v>12</v>
      </c>
    </row>
    <row r="908" spans="13:15" x14ac:dyDescent="0.25">
      <c r="M908" s="3">
        <f t="shared" si="29"/>
        <v>0</v>
      </c>
      <c r="N908" s="7" t="str">
        <f t="shared" si="28"/>
        <v xml:space="preserve">           </v>
      </c>
      <c r="O908" s="4" t="s">
        <v>12</v>
      </c>
    </row>
    <row r="909" spans="13:15" x14ac:dyDescent="0.25">
      <c r="M909" s="3">
        <f t="shared" si="29"/>
        <v>0</v>
      </c>
      <c r="N909" s="7" t="str">
        <f t="shared" si="28"/>
        <v xml:space="preserve">           </v>
      </c>
      <c r="O909" s="4" t="s">
        <v>12</v>
      </c>
    </row>
    <row r="910" spans="13:15" x14ac:dyDescent="0.25">
      <c r="M910" s="3">
        <f t="shared" si="29"/>
        <v>0</v>
      </c>
      <c r="N910" s="7" t="str">
        <f t="shared" si="28"/>
        <v xml:space="preserve">           </v>
      </c>
      <c r="O910" s="4" t="s">
        <v>12</v>
      </c>
    </row>
    <row r="911" spans="13:15" x14ac:dyDescent="0.25">
      <c r="M911" s="3">
        <f t="shared" si="29"/>
        <v>0</v>
      </c>
      <c r="N911" s="7" t="str">
        <f t="shared" si="28"/>
        <v xml:space="preserve">           </v>
      </c>
      <c r="O911" s="4" t="s">
        <v>12</v>
      </c>
    </row>
    <row r="912" spans="13:15" x14ac:dyDescent="0.25">
      <c r="M912" s="3">
        <f t="shared" si="29"/>
        <v>0</v>
      </c>
      <c r="N912" s="7" t="str">
        <f t="shared" si="28"/>
        <v xml:space="preserve">           </v>
      </c>
      <c r="O912" s="4" t="s">
        <v>12</v>
      </c>
    </row>
    <row r="913" spans="13:15" x14ac:dyDescent="0.25">
      <c r="M913" s="3">
        <f t="shared" si="29"/>
        <v>0</v>
      </c>
      <c r="N913" s="7" t="str">
        <f t="shared" si="28"/>
        <v xml:space="preserve">           </v>
      </c>
      <c r="O913" s="4" t="s">
        <v>12</v>
      </c>
    </row>
    <row r="914" spans="13:15" x14ac:dyDescent="0.25">
      <c r="M914" s="3">
        <f t="shared" si="29"/>
        <v>0</v>
      </c>
      <c r="N914" s="7" t="str">
        <f t="shared" si="28"/>
        <v xml:space="preserve">           </v>
      </c>
      <c r="O914" s="4" t="s">
        <v>12</v>
      </c>
    </row>
    <row r="915" spans="13:15" x14ac:dyDescent="0.25">
      <c r="M915" s="3">
        <f t="shared" si="29"/>
        <v>0</v>
      </c>
      <c r="N915" s="7" t="str">
        <f t="shared" si="28"/>
        <v xml:space="preserve">           </v>
      </c>
      <c r="O915" s="4" t="s">
        <v>12</v>
      </c>
    </row>
    <row r="916" spans="13:15" x14ac:dyDescent="0.25">
      <c r="M916" s="3">
        <f t="shared" si="29"/>
        <v>0</v>
      </c>
      <c r="N916" s="7" t="str">
        <f t="shared" si="28"/>
        <v xml:space="preserve">           </v>
      </c>
      <c r="O916" s="4" t="s">
        <v>12</v>
      </c>
    </row>
    <row r="917" spans="13:15" x14ac:dyDescent="0.25">
      <c r="M917" s="3">
        <f t="shared" si="29"/>
        <v>0</v>
      </c>
      <c r="N917" s="7" t="str">
        <f t="shared" si="28"/>
        <v xml:space="preserve">           </v>
      </c>
      <c r="O917" s="4" t="s">
        <v>12</v>
      </c>
    </row>
    <row r="918" spans="13:15" x14ac:dyDescent="0.25">
      <c r="M918" s="3">
        <f t="shared" si="29"/>
        <v>0</v>
      </c>
      <c r="N918" s="7" t="str">
        <f t="shared" si="28"/>
        <v xml:space="preserve">           </v>
      </c>
      <c r="O918" s="4" t="s">
        <v>12</v>
      </c>
    </row>
    <row r="919" spans="13:15" x14ac:dyDescent="0.25">
      <c r="M919" s="3">
        <f t="shared" si="29"/>
        <v>0</v>
      </c>
      <c r="N919" s="7" t="str">
        <f t="shared" si="28"/>
        <v xml:space="preserve">           </v>
      </c>
      <c r="O919" s="4" t="s">
        <v>12</v>
      </c>
    </row>
    <row r="920" spans="13:15" x14ac:dyDescent="0.25">
      <c r="M920" s="3">
        <f t="shared" si="29"/>
        <v>0</v>
      </c>
      <c r="N920" s="7" t="str">
        <f t="shared" si="28"/>
        <v xml:space="preserve">           </v>
      </c>
      <c r="O920" s="4" t="s">
        <v>12</v>
      </c>
    </row>
    <row r="921" spans="13:15" x14ac:dyDescent="0.25">
      <c r="M921" s="3">
        <f t="shared" si="29"/>
        <v>0</v>
      </c>
      <c r="N921" s="7" t="str">
        <f t="shared" si="28"/>
        <v xml:space="preserve">           </v>
      </c>
      <c r="O921" s="4" t="s">
        <v>12</v>
      </c>
    </row>
    <row r="922" spans="13:15" x14ac:dyDescent="0.25">
      <c r="M922" s="3">
        <f t="shared" si="29"/>
        <v>0</v>
      </c>
      <c r="N922" s="7" t="str">
        <f t="shared" si="28"/>
        <v xml:space="preserve">           </v>
      </c>
      <c r="O922" s="4" t="s">
        <v>12</v>
      </c>
    </row>
    <row r="923" spans="13:15" x14ac:dyDescent="0.25">
      <c r="M923" s="3">
        <f t="shared" si="29"/>
        <v>0</v>
      </c>
      <c r="N923" s="7" t="str">
        <f t="shared" si="28"/>
        <v xml:space="preserve">           </v>
      </c>
      <c r="O923" s="4" t="s">
        <v>12</v>
      </c>
    </row>
    <row r="924" spans="13:15" x14ac:dyDescent="0.25">
      <c r="M924" s="3">
        <f t="shared" si="29"/>
        <v>0</v>
      </c>
      <c r="N924" s="7" t="str">
        <f t="shared" si="28"/>
        <v xml:space="preserve">           </v>
      </c>
      <c r="O924" s="4" t="s">
        <v>12</v>
      </c>
    </row>
    <row r="925" spans="13:15" x14ac:dyDescent="0.25">
      <c r="M925" s="3">
        <f t="shared" si="29"/>
        <v>0</v>
      </c>
      <c r="N925" s="7" t="str">
        <f t="shared" si="28"/>
        <v xml:space="preserve">           </v>
      </c>
      <c r="O925" s="4" t="s">
        <v>12</v>
      </c>
    </row>
    <row r="926" spans="13:15" x14ac:dyDescent="0.25">
      <c r="M926" s="3">
        <f t="shared" si="29"/>
        <v>0</v>
      </c>
      <c r="N926" s="7" t="str">
        <f t="shared" si="28"/>
        <v xml:space="preserve">           </v>
      </c>
      <c r="O926" s="4" t="s">
        <v>12</v>
      </c>
    </row>
    <row r="927" spans="13:15" x14ac:dyDescent="0.25">
      <c r="M927" s="3">
        <f t="shared" si="29"/>
        <v>0</v>
      </c>
      <c r="N927" s="7" t="str">
        <f t="shared" si="28"/>
        <v xml:space="preserve">           </v>
      </c>
      <c r="O927" s="4" t="s">
        <v>12</v>
      </c>
    </row>
    <row r="928" spans="13:15" x14ac:dyDescent="0.25">
      <c r="M928" s="3">
        <f t="shared" si="29"/>
        <v>0</v>
      </c>
      <c r="N928" s="7" t="str">
        <f t="shared" ref="N928:N991" si="30">CONCATENATE(A928," ",B928," ",C928," ",D928," ",E928," ",F928," ",G928," ",H928," ",I928," ",J928," ",K928," ",L928)</f>
        <v xml:space="preserve">           </v>
      </c>
      <c r="O928" s="4" t="s">
        <v>12</v>
      </c>
    </row>
    <row r="929" spans="13:15" x14ac:dyDescent="0.25">
      <c r="M929" s="3">
        <f t="shared" si="29"/>
        <v>0</v>
      </c>
      <c r="N929" s="7" t="str">
        <f t="shared" si="30"/>
        <v xml:space="preserve">           </v>
      </c>
      <c r="O929" s="4" t="s">
        <v>12</v>
      </c>
    </row>
    <row r="930" spans="13:15" x14ac:dyDescent="0.25">
      <c r="M930" s="3">
        <f t="shared" si="29"/>
        <v>0</v>
      </c>
      <c r="N930" s="7" t="str">
        <f t="shared" si="30"/>
        <v xml:space="preserve">           </v>
      </c>
      <c r="O930" s="4" t="s">
        <v>12</v>
      </c>
    </row>
    <row r="931" spans="13:15" x14ac:dyDescent="0.25">
      <c r="M931" s="3">
        <f t="shared" si="29"/>
        <v>0</v>
      </c>
      <c r="N931" s="7" t="str">
        <f t="shared" si="30"/>
        <v xml:space="preserve">           </v>
      </c>
      <c r="O931" s="4" t="s">
        <v>12</v>
      </c>
    </row>
    <row r="932" spans="13:15" x14ac:dyDescent="0.25">
      <c r="M932" s="3">
        <f t="shared" si="29"/>
        <v>0</v>
      </c>
      <c r="N932" s="7" t="str">
        <f t="shared" si="30"/>
        <v xml:space="preserve">           </v>
      </c>
      <c r="O932" s="4" t="s">
        <v>12</v>
      </c>
    </row>
    <row r="933" spans="13:15" x14ac:dyDescent="0.25">
      <c r="M933" s="3">
        <f t="shared" si="29"/>
        <v>0</v>
      </c>
      <c r="N933" s="7" t="str">
        <f t="shared" si="30"/>
        <v xml:space="preserve">           </v>
      </c>
      <c r="O933" s="4" t="s">
        <v>12</v>
      </c>
    </row>
    <row r="934" spans="13:15" x14ac:dyDescent="0.25">
      <c r="M934" s="3">
        <f t="shared" si="29"/>
        <v>0</v>
      </c>
      <c r="N934" s="7" t="str">
        <f t="shared" si="30"/>
        <v xml:space="preserve">           </v>
      </c>
      <c r="O934" s="4" t="s">
        <v>12</v>
      </c>
    </row>
    <row r="935" spans="13:15" x14ac:dyDescent="0.25">
      <c r="M935" s="3">
        <f t="shared" si="29"/>
        <v>0</v>
      </c>
      <c r="N935" s="7" t="str">
        <f t="shared" si="30"/>
        <v xml:space="preserve">           </v>
      </c>
      <c r="O935" s="4" t="s">
        <v>12</v>
      </c>
    </row>
    <row r="936" spans="13:15" x14ac:dyDescent="0.25">
      <c r="M936" s="3">
        <f t="shared" si="29"/>
        <v>0</v>
      </c>
      <c r="N936" s="7" t="str">
        <f t="shared" si="30"/>
        <v xml:space="preserve">           </v>
      </c>
      <c r="O936" s="4" t="s">
        <v>12</v>
      </c>
    </row>
    <row r="937" spans="13:15" x14ac:dyDescent="0.25">
      <c r="M937" s="3">
        <f t="shared" si="29"/>
        <v>0</v>
      </c>
      <c r="N937" s="7" t="str">
        <f t="shared" si="30"/>
        <v xml:space="preserve">           </v>
      </c>
      <c r="O937" s="4" t="s">
        <v>12</v>
      </c>
    </row>
    <row r="938" spans="13:15" x14ac:dyDescent="0.25">
      <c r="M938" s="3">
        <f t="shared" si="29"/>
        <v>0</v>
      </c>
      <c r="N938" s="7" t="str">
        <f t="shared" si="30"/>
        <v xml:space="preserve">           </v>
      </c>
      <c r="O938" s="4" t="s">
        <v>12</v>
      </c>
    </row>
    <row r="939" spans="13:15" x14ac:dyDescent="0.25">
      <c r="M939" s="3">
        <f t="shared" si="29"/>
        <v>0</v>
      </c>
      <c r="N939" s="7" t="str">
        <f t="shared" si="30"/>
        <v xml:space="preserve">           </v>
      </c>
      <c r="O939" s="4" t="s">
        <v>12</v>
      </c>
    </row>
    <row r="940" spans="13:15" x14ac:dyDescent="0.25">
      <c r="M940" s="3">
        <f t="shared" si="29"/>
        <v>0</v>
      </c>
      <c r="N940" s="7" t="str">
        <f t="shared" si="30"/>
        <v xml:space="preserve">           </v>
      </c>
      <c r="O940" s="4" t="s">
        <v>12</v>
      </c>
    </row>
    <row r="941" spans="13:15" x14ac:dyDescent="0.25">
      <c r="M941" s="3">
        <f t="shared" si="29"/>
        <v>0</v>
      </c>
      <c r="N941" s="7" t="str">
        <f t="shared" si="30"/>
        <v xml:space="preserve">           </v>
      </c>
      <c r="O941" s="4" t="s">
        <v>12</v>
      </c>
    </row>
    <row r="942" spans="13:15" x14ac:dyDescent="0.25">
      <c r="M942" s="3">
        <f t="shared" si="29"/>
        <v>0</v>
      </c>
      <c r="N942" s="7" t="str">
        <f t="shared" si="30"/>
        <v xml:space="preserve">           </v>
      </c>
      <c r="O942" s="4" t="s">
        <v>12</v>
      </c>
    </row>
    <row r="943" spans="13:15" x14ac:dyDescent="0.25">
      <c r="M943" s="3">
        <f t="shared" si="29"/>
        <v>0</v>
      </c>
      <c r="N943" s="7" t="str">
        <f t="shared" si="30"/>
        <v xml:space="preserve">           </v>
      </c>
      <c r="O943" s="4" t="s">
        <v>12</v>
      </c>
    </row>
    <row r="944" spans="13:15" x14ac:dyDescent="0.25">
      <c r="M944" s="3">
        <f t="shared" si="29"/>
        <v>0</v>
      </c>
      <c r="N944" s="7" t="str">
        <f t="shared" si="30"/>
        <v xml:space="preserve">           </v>
      </c>
      <c r="O944" s="4" t="s">
        <v>12</v>
      </c>
    </row>
    <row r="945" spans="13:15" x14ac:dyDescent="0.25">
      <c r="M945" s="3">
        <f t="shared" si="29"/>
        <v>0</v>
      </c>
      <c r="N945" s="7" t="str">
        <f t="shared" si="30"/>
        <v xml:space="preserve">           </v>
      </c>
      <c r="O945" s="4" t="s">
        <v>12</v>
      </c>
    </row>
    <row r="946" spans="13:15" x14ac:dyDescent="0.25">
      <c r="M946" s="3">
        <f t="shared" si="29"/>
        <v>0</v>
      </c>
      <c r="N946" s="7" t="str">
        <f t="shared" si="30"/>
        <v xml:space="preserve">           </v>
      </c>
      <c r="O946" s="4" t="s">
        <v>12</v>
      </c>
    </row>
    <row r="947" spans="13:15" x14ac:dyDescent="0.25">
      <c r="M947" s="3">
        <f t="shared" si="29"/>
        <v>0</v>
      </c>
      <c r="N947" s="7" t="str">
        <f t="shared" si="30"/>
        <v xml:space="preserve">           </v>
      </c>
      <c r="O947" s="4" t="s">
        <v>12</v>
      </c>
    </row>
    <row r="948" spans="13:15" x14ac:dyDescent="0.25">
      <c r="M948" s="3">
        <f t="shared" si="29"/>
        <v>0</v>
      </c>
      <c r="N948" s="7" t="str">
        <f t="shared" si="30"/>
        <v xml:space="preserve">           </v>
      </c>
      <c r="O948" s="4" t="s">
        <v>12</v>
      </c>
    </row>
    <row r="949" spans="13:15" x14ac:dyDescent="0.25">
      <c r="M949" s="3">
        <f t="shared" si="29"/>
        <v>0</v>
      </c>
      <c r="N949" s="7" t="str">
        <f t="shared" si="30"/>
        <v xml:space="preserve">           </v>
      </c>
      <c r="O949" s="4" t="s">
        <v>12</v>
      </c>
    </row>
    <row r="950" spans="13:15" x14ac:dyDescent="0.25">
      <c r="M950" s="3">
        <f t="shared" si="29"/>
        <v>0</v>
      </c>
      <c r="N950" s="7" t="str">
        <f t="shared" si="30"/>
        <v xml:space="preserve">           </v>
      </c>
      <c r="O950" s="4" t="s">
        <v>12</v>
      </c>
    </row>
    <row r="951" spans="13:15" x14ac:dyDescent="0.25">
      <c r="M951" s="3">
        <f t="shared" si="29"/>
        <v>0</v>
      </c>
      <c r="N951" s="7" t="str">
        <f t="shared" si="30"/>
        <v xml:space="preserve">           </v>
      </c>
      <c r="O951" s="4" t="s">
        <v>12</v>
      </c>
    </row>
    <row r="952" spans="13:15" x14ac:dyDescent="0.25">
      <c r="M952" s="3">
        <f t="shared" si="29"/>
        <v>0</v>
      </c>
      <c r="N952" s="7" t="str">
        <f t="shared" si="30"/>
        <v xml:space="preserve">           </v>
      </c>
      <c r="O952" s="4" t="s">
        <v>12</v>
      </c>
    </row>
    <row r="953" spans="13:15" x14ac:dyDescent="0.25">
      <c r="M953" s="3">
        <f t="shared" si="29"/>
        <v>0</v>
      </c>
      <c r="N953" s="7" t="str">
        <f t="shared" si="30"/>
        <v xml:space="preserve">           </v>
      </c>
      <c r="O953" s="4" t="s">
        <v>12</v>
      </c>
    </row>
    <row r="954" spans="13:15" x14ac:dyDescent="0.25">
      <c r="M954" s="3">
        <f t="shared" si="29"/>
        <v>0</v>
      </c>
      <c r="N954" s="7" t="str">
        <f t="shared" si="30"/>
        <v xml:space="preserve">           </v>
      </c>
      <c r="O954" s="4" t="s">
        <v>12</v>
      </c>
    </row>
    <row r="955" spans="13:15" x14ac:dyDescent="0.25">
      <c r="M955" s="3">
        <f t="shared" si="29"/>
        <v>0</v>
      </c>
      <c r="N955" s="7" t="str">
        <f t="shared" si="30"/>
        <v xml:space="preserve">           </v>
      </c>
      <c r="O955" s="4" t="s">
        <v>12</v>
      </c>
    </row>
    <row r="956" spans="13:15" x14ac:dyDescent="0.25">
      <c r="M956" s="3">
        <f t="shared" si="29"/>
        <v>0</v>
      </c>
      <c r="N956" s="7" t="str">
        <f t="shared" si="30"/>
        <v xml:space="preserve">           </v>
      </c>
      <c r="O956" s="4" t="s">
        <v>12</v>
      </c>
    </row>
    <row r="957" spans="13:15" x14ac:dyDescent="0.25">
      <c r="M957" s="3">
        <f t="shared" si="29"/>
        <v>0</v>
      </c>
      <c r="N957" s="7" t="str">
        <f t="shared" si="30"/>
        <v xml:space="preserve">           </v>
      </c>
      <c r="O957" s="4" t="s">
        <v>12</v>
      </c>
    </row>
    <row r="958" spans="13:15" x14ac:dyDescent="0.25">
      <c r="M958" s="3">
        <f t="shared" si="29"/>
        <v>0</v>
      </c>
      <c r="N958" s="7" t="str">
        <f t="shared" si="30"/>
        <v xml:space="preserve">           </v>
      </c>
      <c r="O958" s="4" t="s">
        <v>12</v>
      </c>
    </row>
    <row r="959" spans="13:15" x14ac:dyDescent="0.25">
      <c r="M959" s="3">
        <f t="shared" si="29"/>
        <v>0</v>
      </c>
      <c r="N959" s="7" t="str">
        <f t="shared" si="30"/>
        <v xml:space="preserve">           </v>
      </c>
      <c r="O959" s="4" t="s">
        <v>12</v>
      </c>
    </row>
    <row r="960" spans="13:15" x14ac:dyDescent="0.25">
      <c r="M960" s="3">
        <f t="shared" si="29"/>
        <v>0</v>
      </c>
      <c r="N960" s="7" t="str">
        <f t="shared" si="30"/>
        <v xml:space="preserve">           </v>
      </c>
      <c r="O960" s="4" t="s">
        <v>12</v>
      </c>
    </row>
    <row r="961" spans="13:15" x14ac:dyDescent="0.25">
      <c r="M961" s="3">
        <f t="shared" si="29"/>
        <v>0</v>
      </c>
      <c r="N961" s="7" t="str">
        <f t="shared" si="30"/>
        <v xml:space="preserve">           </v>
      </c>
      <c r="O961" s="4" t="s">
        <v>12</v>
      </c>
    </row>
    <row r="962" spans="13:15" x14ac:dyDescent="0.25">
      <c r="M962" s="3">
        <f t="shared" si="29"/>
        <v>0</v>
      </c>
      <c r="N962" s="7" t="str">
        <f t="shared" si="30"/>
        <v xml:space="preserve">           </v>
      </c>
      <c r="O962" s="4" t="s">
        <v>12</v>
      </c>
    </row>
    <row r="963" spans="13:15" x14ac:dyDescent="0.25">
      <c r="M963" s="3">
        <f t="shared" si="29"/>
        <v>0</v>
      </c>
      <c r="N963" s="7" t="str">
        <f t="shared" si="30"/>
        <v xml:space="preserve">           </v>
      </c>
      <c r="O963" s="4" t="s">
        <v>12</v>
      </c>
    </row>
    <row r="964" spans="13:15" x14ac:dyDescent="0.25">
      <c r="M964" s="3">
        <f t="shared" ref="M964:M1027" si="31">SUM(C964:L964)</f>
        <v>0</v>
      </c>
      <c r="N964" s="7" t="str">
        <f t="shared" si="30"/>
        <v xml:space="preserve">           </v>
      </c>
      <c r="O964" s="4" t="s">
        <v>12</v>
      </c>
    </row>
    <row r="965" spans="13:15" x14ac:dyDescent="0.25">
      <c r="M965" s="3">
        <f t="shared" si="31"/>
        <v>0</v>
      </c>
      <c r="N965" s="7" t="str">
        <f t="shared" si="30"/>
        <v xml:space="preserve">           </v>
      </c>
      <c r="O965" s="4" t="s">
        <v>12</v>
      </c>
    </row>
    <row r="966" spans="13:15" x14ac:dyDescent="0.25">
      <c r="M966" s="3">
        <f t="shared" si="31"/>
        <v>0</v>
      </c>
      <c r="N966" s="7" t="str">
        <f t="shared" si="30"/>
        <v xml:space="preserve">           </v>
      </c>
      <c r="O966" s="4" t="s">
        <v>12</v>
      </c>
    </row>
    <row r="967" spans="13:15" x14ac:dyDescent="0.25">
      <c r="M967" s="3">
        <f t="shared" si="31"/>
        <v>0</v>
      </c>
      <c r="N967" s="7" t="str">
        <f t="shared" si="30"/>
        <v xml:space="preserve">           </v>
      </c>
      <c r="O967" s="4" t="s">
        <v>12</v>
      </c>
    </row>
    <row r="968" spans="13:15" x14ac:dyDescent="0.25">
      <c r="M968" s="3">
        <f t="shared" si="31"/>
        <v>0</v>
      </c>
      <c r="N968" s="7" t="str">
        <f t="shared" si="30"/>
        <v xml:space="preserve">           </v>
      </c>
      <c r="O968" s="4" t="s">
        <v>12</v>
      </c>
    </row>
    <row r="969" spans="13:15" x14ac:dyDescent="0.25">
      <c r="M969" s="3">
        <f t="shared" si="31"/>
        <v>0</v>
      </c>
      <c r="N969" s="7" t="str">
        <f t="shared" si="30"/>
        <v xml:space="preserve">           </v>
      </c>
      <c r="O969" s="4" t="s">
        <v>12</v>
      </c>
    </row>
    <row r="970" spans="13:15" x14ac:dyDescent="0.25">
      <c r="M970" s="3">
        <f t="shared" si="31"/>
        <v>0</v>
      </c>
      <c r="N970" s="7" t="str">
        <f t="shared" si="30"/>
        <v xml:space="preserve">           </v>
      </c>
      <c r="O970" s="4" t="s">
        <v>12</v>
      </c>
    </row>
    <row r="971" spans="13:15" x14ac:dyDescent="0.25">
      <c r="M971" s="3">
        <f t="shared" si="31"/>
        <v>0</v>
      </c>
      <c r="N971" s="7" t="str">
        <f t="shared" si="30"/>
        <v xml:space="preserve">           </v>
      </c>
      <c r="O971" s="4" t="s">
        <v>12</v>
      </c>
    </row>
    <row r="972" spans="13:15" x14ac:dyDescent="0.25">
      <c r="M972" s="3">
        <f t="shared" si="31"/>
        <v>0</v>
      </c>
      <c r="N972" s="7" t="str">
        <f t="shared" si="30"/>
        <v xml:space="preserve">           </v>
      </c>
      <c r="O972" s="4" t="s">
        <v>12</v>
      </c>
    </row>
    <row r="973" spans="13:15" x14ac:dyDescent="0.25">
      <c r="M973" s="3">
        <f t="shared" si="31"/>
        <v>0</v>
      </c>
      <c r="N973" s="7" t="str">
        <f t="shared" si="30"/>
        <v xml:space="preserve">           </v>
      </c>
      <c r="O973" s="4" t="s">
        <v>12</v>
      </c>
    </row>
    <row r="974" spans="13:15" x14ac:dyDescent="0.25">
      <c r="M974" s="3">
        <f t="shared" si="31"/>
        <v>0</v>
      </c>
      <c r="N974" s="7" t="str">
        <f t="shared" si="30"/>
        <v xml:space="preserve">           </v>
      </c>
      <c r="O974" s="4" t="s">
        <v>12</v>
      </c>
    </row>
    <row r="975" spans="13:15" x14ac:dyDescent="0.25">
      <c r="M975" s="3">
        <f t="shared" si="31"/>
        <v>0</v>
      </c>
      <c r="N975" s="7" t="str">
        <f t="shared" si="30"/>
        <v xml:space="preserve">           </v>
      </c>
      <c r="O975" s="4" t="s">
        <v>12</v>
      </c>
    </row>
    <row r="976" spans="13:15" x14ac:dyDescent="0.25">
      <c r="M976" s="3">
        <f t="shared" si="31"/>
        <v>0</v>
      </c>
      <c r="N976" s="7" t="str">
        <f t="shared" si="30"/>
        <v xml:space="preserve">           </v>
      </c>
      <c r="O976" s="4" t="s">
        <v>12</v>
      </c>
    </row>
    <row r="977" spans="13:15" x14ac:dyDescent="0.25">
      <c r="M977" s="3">
        <f t="shared" si="31"/>
        <v>0</v>
      </c>
      <c r="N977" s="7" t="str">
        <f t="shared" si="30"/>
        <v xml:space="preserve">           </v>
      </c>
      <c r="O977" s="4" t="s">
        <v>12</v>
      </c>
    </row>
    <row r="978" spans="13:15" x14ac:dyDescent="0.25">
      <c r="M978" s="3">
        <f t="shared" si="31"/>
        <v>0</v>
      </c>
      <c r="N978" s="7" t="str">
        <f t="shared" si="30"/>
        <v xml:space="preserve">           </v>
      </c>
      <c r="O978" s="4" t="s">
        <v>12</v>
      </c>
    </row>
    <row r="979" spans="13:15" x14ac:dyDescent="0.25">
      <c r="M979" s="3">
        <f t="shared" si="31"/>
        <v>0</v>
      </c>
      <c r="N979" s="7" t="str">
        <f t="shared" si="30"/>
        <v xml:space="preserve">           </v>
      </c>
      <c r="O979" s="4" t="s">
        <v>12</v>
      </c>
    </row>
    <row r="980" spans="13:15" x14ac:dyDescent="0.25">
      <c r="M980" s="3">
        <f t="shared" si="31"/>
        <v>0</v>
      </c>
      <c r="N980" s="7" t="str">
        <f t="shared" si="30"/>
        <v xml:space="preserve">           </v>
      </c>
      <c r="O980" s="4" t="s">
        <v>12</v>
      </c>
    </row>
    <row r="981" spans="13:15" x14ac:dyDescent="0.25">
      <c r="M981" s="3">
        <f t="shared" si="31"/>
        <v>0</v>
      </c>
      <c r="N981" s="7" t="str">
        <f t="shared" si="30"/>
        <v xml:space="preserve">           </v>
      </c>
      <c r="O981" s="4" t="s">
        <v>12</v>
      </c>
    </row>
    <row r="982" spans="13:15" x14ac:dyDescent="0.25">
      <c r="M982" s="3">
        <f t="shared" si="31"/>
        <v>0</v>
      </c>
      <c r="N982" s="7" t="str">
        <f t="shared" si="30"/>
        <v xml:space="preserve">           </v>
      </c>
      <c r="O982" s="4" t="s">
        <v>12</v>
      </c>
    </row>
    <row r="983" spans="13:15" x14ac:dyDescent="0.25">
      <c r="M983" s="3">
        <f t="shared" si="31"/>
        <v>0</v>
      </c>
      <c r="N983" s="7" t="str">
        <f t="shared" si="30"/>
        <v xml:space="preserve">           </v>
      </c>
      <c r="O983" s="4" t="s">
        <v>12</v>
      </c>
    </row>
    <row r="984" spans="13:15" x14ac:dyDescent="0.25">
      <c r="M984" s="3">
        <f t="shared" si="31"/>
        <v>0</v>
      </c>
      <c r="N984" s="7" t="str">
        <f t="shared" si="30"/>
        <v xml:space="preserve">           </v>
      </c>
      <c r="O984" s="4" t="s">
        <v>12</v>
      </c>
    </row>
    <row r="985" spans="13:15" x14ac:dyDescent="0.25">
      <c r="M985" s="3">
        <f t="shared" si="31"/>
        <v>0</v>
      </c>
      <c r="N985" s="7" t="str">
        <f t="shared" si="30"/>
        <v xml:space="preserve">           </v>
      </c>
      <c r="O985" s="4" t="s">
        <v>12</v>
      </c>
    </row>
    <row r="986" spans="13:15" x14ac:dyDescent="0.25">
      <c r="M986" s="3">
        <f t="shared" si="31"/>
        <v>0</v>
      </c>
      <c r="N986" s="7" t="str">
        <f t="shared" si="30"/>
        <v xml:space="preserve">           </v>
      </c>
      <c r="O986" s="4" t="s">
        <v>12</v>
      </c>
    </row>
    <row r="987" spans="13:15" x14ac:dyDescent="0.25">
      <c r="M987" s="3">
        <f t="shared" si="31"/>
        <v>0</v>
      </c>
      <c r="N987" s="7" t="str">
        <f t="shared" si="30"/>
        <v xml:space="preserve">           </v>
      </c>
      <c r="O987" s="4" t="s">
        <v>12</v>
      </c>
    </row>
    <row r="988" spans="13:15" x14ac:dyDescent="0.25">
      <c r="M988" s="3">
        <f t="shared" si="31"/>
        <v>0</v>
      </c>
      <c r="N988" s="7" t="str">
        <f t="shared" si="30"/>
        <v xml:space="preserve">           </v>
      </c>
      <c r="O988" s="4" t="s">
        <v>12</v>
      </c>
    </row>
    <row r="989" spans="13:15" x14ac:dyDescent="0.25">
      <c r="M989" s="3">
        <f t="shared" si="31"/>
        <v>0</v>
      </c>
      <c r="N989" s="7" t="str">
        <f t="shared" si="30"/>
        <v xml:space="preserve">           </v>
      </c>
      <c r="O989" s="4" t="s">
        <v>12</v>
      </c>
    </row>
    <row r="990" spans="13:15" x14ac:dyDescent="0.25">
      <c r="M990" s="3">
        <f t="shared" si="31"/>
        <v>0</v>
      </c>
      <c r="N990" s="7" t="str">
        <f t="shared" si="30"/>
        <v xml:space="preserve">           </v>
      </c>
      <c r="O990" s="4" t="s">
        <v>12</v>
      </c>
    </row>
    <row r="991" spans="13:15" x14ac:dyDescent="0.25">
      <c r="M991" s="3">
        <f t="shared" si="31"/>
        <v>0</v>
      </c>
      <c r="N991" s="7" t="str">
        <f t="shared" si="30"/>
        <v xml:space="preserve">           </v>
      </c>
      <c r="O991" s="4" t="s">
        <v>12</v>
      </c>
    </row>
    <row r="992" spans="13:15" x14ac:dyDescent="0.25">
      <c r="M992" s="3">
        <f t="shared" si="31"/>
        <v>0</v>
      </c>
      <c r="N992" s="7" t="str">
        <f t="shared" ref="N992:N1055" si="32">CONCATENATE(A992," ",B992," ",C992," ",D992," ",E992," ",F992," ",G992," ",H992," ",I992," ",J992," ",K992," ",L992)</f>
        <v xml:space="preserve">           </v>
      </c>
      <c r="O992" s="4" t="s">
        <v>12</v>
      </c>
    </row>
    <row r="993" spans="13:15" x14ac:dyDescent="0.25">
      <c r="M993" s="3">
        <f t="shared" si="31"/>
        <v>0</v>
      </c>
      <c r="N993" s="7" t="str">
        <f t="shared" si="32"/>
        <v xml:space="preserve">           </v>
      </c>
      <c r="O993" s="4" t="s">
        <v>12</v>
      </c>
    </row>
    <row r="994" spans="13:15" x14ac:dyDescent="0.25">
      <c r="M994" s="3">
        <f t="shared" si="31"/>
        <v>0</v>
      </c>
      <c r="N994" s="7" t="str">
        <f t="shared" si="32"/>
        <v xml:space="preserve">           </v>
      </c>
      <c r="O994" s="4" t="s">
        <v>12</v>
      </c>
    </row>
    <row r="995" spans="13:15" x14ac:dyDescent="0.25">
      <c r="M995" s="3">
        <f t="shared" si="31"/>
        <v>0</v>
      </c>
      <c r="N995" s="7" t="str">
        <f t="shared" si="32"/>
        <v xml:space="preserve">           </v>
      </c>
      <c r="O995" s="4" t="s">
        <v>12</v>
      </c>
    </row>
    <row r="996" spans="13:15" x14ac:dyDescent="0.25">
      <c r="M996" s="3">
        <f t="shared" si="31"/>
        <v>0</v>
      </c>
      <c r="N996" s="7" t="str">
        <f t="shared" si="32"/>
        <v xml:space="preserve">           </v>
      </c>
      <c r="O996" s="4" t="s">
        <v>12</v>
      </c>
    </row>
    <row r="997" spans="13:15" x14ac:dyDescent="0.25">
      <c r="M997" s="3">
        <f t="shared" si="31"/>
        <v>0</v>
      </c>
      <c r="N997" s="7" t="str">
        <f t="shared" si="32"/>
        <v xml:space="preserve">           </v>
      </c>
      <c r="O997" s="4" t="s">
        <v>12</v>
      </c>
    </row>
    <row r="998" spans="13:15" x14ac:dyDescent="0.25">
      <c r="M998" s="3">
        <f t="shared" si="31"/>
        <v>0</v>
      </c>
      <c r="N998" s="7" t="str">
        <f t="shared" si="32"/>
        <v xml:space="preserve">           </v>
      </c>
      <c r="O998" s="4" t="s">
        <v>12</v>
      </c>
    </row>
    <row r="999" spans="13:15" x14ac:dyDescent="0.25">
      <c r="M999" s="3">
        <f t="shared" si="31"/>
        <v>0</v>
      </c>
      <c r="N999" s="7" t="str">
        <f t="shared" si="32"/>
        <v xml:space="preserve">           </v>
      </c>
      <c r="O999" s="4" t="s">
        <v>12</v>
      </c>
    </row>
    <row r="1000" spans="13:15" x14ac:dyDescent="0.25">
      <c r="M1000" s="3">
        <f t="shared" si="31"/>
        <v>0</v>
      </c>
      <c r="N1000" s="7" t="str">
        <f t="shared" si="32"/>
        <v xml:space="preserve">           </v>
      </c>
      <c r="O1000" s="4" t="s">
        <v>12</v>
      </c>
    </row>
    <row r="1001" spans="13:15" x14ac:dyDescent="0.25">
      <c r="M1001" s="3">
        <f t="shared" si="31"/>
        <v>0</v>
      </c>
      <c r="N1001" s="7" t="str">
        <f t="shared" si="32"/>
        <v xml:space="preserve">           </v>
      </c>
      <c r="O1001" s="4" t="s">
        <v>12</v>
      </c>
    </row>
    <row r="1002" spans="13:15" x14ac:dyDescent="0.25">
      <c r="M1002" s="3">
        <f t="shared" si="31"/>
        <v>0</v>
      </c>
      <c r="N1002" s="7" t="str">
        <f t="shared" si="32"/>
        <v xml:space="preserve">           </v>
      </c>
      <c r="O1002" s="4" t="s">
        <v>12</v>
      </c>
    </row>
    <row r="1003" spans="13:15" x14ac:dyDescent="0.25">
      <c r="M1003" s="3">
        <f t="shared" si="31"/>
        <v>0</v>
      </c>
      <c r="N1003" s="7" t="str">
        <f t="shared" si="32"/>
        <v xml:space="preserve">           </v>
      </c>
      <c r="O1003" s="4" t="s">
        <v>12</v>
      </c>
    </row>
    <row r="1004" spans="13:15" x14ac:dyDescent="0.25">
      <c r="M1004" s="3">
        <f t="shared" si="31"/>
        <v>0</v>
      </c>
      <c r="N1004" s="7" t="str">
        <f t="shared" si="32"/>
        <v xml:space="preserve">           </v>
      </c>
      <c r="O1004" s="4" t="s">
        <v>12</v>
      </c>
    </row>
    <row r="1005" spans="13:15" x14ac:dyDescent="0.25">
      <c r="M1005" s="3">
        <f t="shared" si="31"/>
        <v>0</v>
      </c>
      <c r="N1005" s="7" t="str">
        <f t="shared" si="32"/>
        <v xml:space="preserve">           </v>
      </c>
      <c r="O1005" s="4" t="s">
        <v>12</v>
      </c>
    </row>
    <row r="1006" spans="13:15" x14ac:dyDescent="0.25">
      <c r="M1006" s="3">
        <f t="shared" si="31"/>
        <v>0</v>
      </c>
      <c r="N1006" s="7" t="str">
        <f t="shared" si="32"/>
        <v xml:space="preserve">           </v>
      </c>
      <c r="O1006" s="4" t="s">
        <v>12</v>
      </c>
    </row>
    <row r="1007" spans="13:15" x14ac:dyDescent="0.25">
      <c r="M1007" s="3">
        <f t="shared" si="31"/>
        <v>0</v>
      </c>
      <c r="N1007" s="7" t="str">
        <f t="shared" si="32"/>
        <v xml:space="preserve">           </v>
      </c>
      <c r="O1007" s="4" t="s">
        <v>12</v>
      </c>
    </row>
    <row r="1008" spans="13:15" x14ac:dyDescent="0.25">
      <c r="M1008" s="3">
        <f t="shared" si="31"/>
        <v>0</v>
      </c>
      <c r="N1008" s="7" t="str">
        <f t="shared" si="32"/>
        <v xml:space="preserve">           </v>
      </c>
      <c r="O1008" s="4" t="s">
        <v>12</v>
      </c>
    </row>
    <row r="1009" spans="13:15" x14ac:dyDescent="0.25">
      <c r="M1009" s="3">
        <f t="shared" si="31"/>
        <v>0</v>
      </c>
      <c r="N1009" s="7" t="str">
        <f t="shared" si="32"/>
        <v xml:space="preserve">           </v>
      </c>
      <c r="O1009" s="4" t="s">
        <v>12</v>
      </c>
    </row>
    <row r="1010" spans="13:15" x14ac:dyDescent="0.25">
      <c r="M1010" s="3">
        <f t="shared" si="31"/>
        <v>0</v>
      </c>
      <c r="N1010" s="7" t="str">
        <f t="shared" si="32"/>
        <v xml:space="preserve">           </v>
      </c>
      <c r="O1010" s="4" t="s">
        <v>12</v>
      </c>
    </row>
    <row r="1011" spans="13:15" x14ac:dyDescent="0.25">
      <c r="M1011" s="3">
        <f t="shared" si="31"/>
        <v>0</v>
      </c>
      <c r="N1011" s="7" t="str">
        <f t="shared" si="32"/>
        <v xml:space="preserve">           </v>
      </c>
      <c r="O1011" s="4" t="s">
        <v>12</v>
      </c>
    </row>
    <row r="1012" spans="13:15" x14ac:dyDescent="0.25">
      <c r="M1012" s="3">
        <f t="shared" si="31"/>
        <v>0</v>
      </c>
      <c r="N1012" s="7" t="str">
        <f t="shared" si="32"/>
        <v xml:space="preserve">           </v>
      </c>
      <c r="O1012" s="4" t="s">
        <v>12</v>
      </c>
    </row>
    <row r="1013" spans="13:15" x14ac:dyDescent="0.25">
      <c r="M1013" s="3">
        <f t="shared" si="31"/>
        <v>0</v>
      </c>
      <c r="N1013" s="7" t="str">
        <f t="shared" si="32"/>
        <v xml:space="preserve">           </v>
      </c>
      <c r="O1013" s="4" t="s">
        <v>12</v>
      </c>
    </row>
    <row r="1014" spans="13:15" x14ac:dyDescent="0.25">
      <c r="M1014" s="3">
        <f t="shared" si="31"/>
        <v>0</v>
      </c>
      <c r="N1014" s="7" t="str">
        <f t="shared" si="32"/>
        <v xml:space="preserve">           </v>
      </c>
      <c r="O1014" s="4" t="s">
        <v>12</v>
      </c>
    </row>
    <row r="1015" spans="13:15" x14ac:dyDescent="0.25">
      <c r="M1015" s="3">
        <f t="shared" si="31"/>
        <v>0</v>
      </c>
      <c r="N1015" s="7" t="str">
        <f t="shared" si="32"/>
        <v xml:space="preserve">           </v>
      </c>
      <c r="O1015" s="4" t="s">
        <v>12</v>
      </c>
    </row>
    <row r="1016" spans="13:15" x14ac:dyDescent="0.25">
      <c r="M1016" s="3">
        <f t="shared" si="31"/>
        <v>0</v>
      </c>
      <c r="N1016" s="7" t="str">
        <f t="shared" si="32"/>
        <v xml:space="preserve">           </v>
      </c>
      <c r="O1016" s="4" t="s">
        <v>12</v>
      </c>
    </row>
    <row r="1017" spans="13:15" x14ac:dyDescent="0.25">
      <c r="M1017" s="3">
        <f t="shared" si="31"/>
        <v>0</v>
      </c>
      <c r="N1017" s="7" t="str">
        <f t="shared" si="32"/>
        <v xml:space="preserve">           </v>
      </c>
      <c r="O1017" s="4" t="s">
        <v>12</v>
      </c>
    </row>
    <row r="1018" spans="13:15" x14ac:dyDescent="0.25">
      <c r="M1018" s="3">
        <f t="shared" si="31"/>
        <v>0</v>
      </c>
      <c r="N1018" s="7" t="str">
        <f t="shared" si="32"/>
        <v xml:space="preserve">           </v>
      </c>
      <c r="O1018" s="4" t="s">
        <v>12</v>
      </c>
    </row>
    <row r="1019" spans="13:15" x14ac:dyDescent="0.25">
      <c r="M1019" s="3">
        <f t="shared" si="31"/>
        <v>0</v>
      </c>
      <c r="N1019" s="7" t="str">
        <f t="shared" si="32"/>
        <v xml:space="preserve">           </v>
      </c>
      <c r="O1019" s="4" t="s">
        <v>12</v>
      </c>
    </row>
    <row r="1020" spans="13:15" x14ac:dyDescent="0.25">
      <c r="M1020" s="3">
        <f t="shared" si="31"/>
        <v>0</v>
      </c>
      <c r="N1020" s="7" t="str">
        <f t="shared" si="32"/>
        <v xml:space="preserve">           </v>
      </c>
      <c r="O1020" s="4" t="s">
        <v>12</v>
      </c>
    </row>
    <row r="1021" spans="13:15" x14ac:dyDescent="0.25">
      <c r="M1021" s="3">
        <f t="shared" si="31"/>
        <v>0</v>
      </c>
      <c r="N1021" s="7" t="str">
        <f t="shared" si="32"/>
        <v xml:space="preserve">           </v>
      </c>
      <c r="O1021" s="4" t="s">
        <v>12</v>
      </c>
    </row>
    <row r="1022" spans="13:15" x14ac:dyDescent="0.25">
      <c r="M1022" s="3">
        <f t="shared" si="31"/>
        <v>0</v>
      </c>
      <c r="N1022" s="7" t="str">
        <f t="shared" si="32"/>
        <v xml:space="preserve">           </v>
      </c>
      <c r="O1022" s="4" t="s">
        <v>12</v>
      </c>
    </row>
    <row r="1023" spans="13:15" x14ac:dyDescent="0.25">
      <c r="M1023" s="3">
        <f t="shared" si="31"/>
        <v>0</v>
      </c>
      <c r="N1023" s="7" t="str">
        <f t="shared" si="32"/>
        <v xml:space="preserve">           </v>
      </c>
      <c r="O1023" s="4" t="s">
        <v>12</v>
      </c>
    </row>
    <row r="1024" spans="13:15" x14ac:dyDescent="0.25">
      <c r="M1024" s="3">
        <f t="shared" si="31"/>
        <v>0</v>
      </c>
      <c r="N1024" s="7" t="str">
        <f t="shared" si="32"/>
        <v xml:space="preserve">           </v>
      </c>
      <c r="O1024" s="4" t="s">
        <v>12</v>
      </c>
    </row>
    <row r="1025" spans="13:15" x14ac:dyDescent="0.25">
      <c r="M1025" s="3">
        <f t="shared" si="31"/>
        <v>0</v>
      </c>
      <c r="N1025" s="7" t="str">
        <f t="shared" si="32"/>
        <v xml:space="preserve">           </v>
      </c>
      <c r="O1025" s="4" t="s">
        <v>12</v>
      </c>
    </row>
    <row r="1026" spans="13:15" x14ac:dyDescent="0.25">
      <c r="M1026" s="3">
        <f t="shared" si="31"/>
        <v>0</v>
      </c>
      <c r="N1026" s="7" t="str">
        <f t="shared" si="32"/>
        <v xml:space="preserve">           </v>
      </c>
      <c r="O1026" s="4" t="s">
        <v>12</v>
      </c>
    </row>
    <row r="1027" spans="13:15" x14ac:dyDescent="0.25">
      <c r="M1027" s="3">
        <f t="shared" si="31"/>
        <v>0</v>
      </c>
      <c r="N1027" s="7" t="str">
        <f t="shared" si="32"/>
        <v xml:space="preserve">           </v>
      </c>
      <c r="O1027" s="4" t="s">
        <v>12</v>
      </c>
    </row>
    <row r="1028" spans="13:15" x14ac:dyDescent="0.25">
      <c r="M1028" s="3">
        <f t="shared" ref="M1028:M1091" si="33">SUM(C1028:L1028)</f>
        <v>0</v>
      </c>
      <c r="N1028" s="7" t="str">
        <f t="shared" si="32"/>
        <v xml:space="preserve">           </v>
      </c>
      <c r="O1028" s="4" t="s">
        <v>12</v>
      </c>
    </row>
    <row r="1029" spans="13:15" x14ac:dyDescent="0.25">
      <c r="M1029" s="3">
        <f t="shared" si="33"/>
        <v>0</v>
      </c>
      <c r="N1029" s="7" t="str">
        <f t="shared" si="32"/>
        <v xml:space="preserve">           </v>
      </c>
      <c r="O1029" s="4" t="s">
        <v>12</v>
      </c>
    </row>
    <row r="1030" spans="13:15" x14ac:dyDescent="0.25">
      <c r="M1030" s="3">
        <f t="shared" si="33"/>
        <v>0</v>
      </c>
      <c r="N1030" s="7" t="str">
        <f t="shared" si="32"/>
        <v xml:space="preserve">           </v>
      </c>
      <c r="O1030" s="4" t="s">
        <v>12</v>
      </c>
    </row>
    <row r="1031" spans="13:15" x14ac:dyDescent="0.25">
      <c r="M1031" s="3">
        <f t="shared" si="33"/>
        <v>0</v>
      </c>
      <c r="N1031" s="7" t="str">
        <f t="shared" si="32"/>
        <v xml:space="preserve">           </v>
      </c>
      <c r="O1031" s="4" t="s">
        <v>12</v>
      </c>
    </row>
    <row r="1032" spans="13:15" x14ac:dyDescent="0.25">
      <c r="M1032" s="3">
        <f t="shared" si="33"/>
        <v>0</v>
      </c>
      <c r="N1032" s="7" t="str">
        <f t="shared" si="32"/>
        <v xml:space="preserve">           </v>
      </c>
      <c r="O1032" s="4" t="s">
        <v>12</v>
      </c>
    </row>
    <row r="1033" spans="13:15" x14ac:dyDescent="0.25">
      <c r="M1033" s="3">
        <f t="shared" si="33"/>
        <v>0</v>
      </c>
      <c r="N1033" s="7" t="str">
        <f t="shared" si="32"/>
        <v xml:space="preserve">           </v>
      </c>
      <c r="O1033" s="4" t="s">
        <v>12</v>
      </c>
    </row>
    <row r="1034" spans="13:15" x14ac:dyDescent="0.25">
      <c r="M1034" s="3">
        <f t="shared" si="33"/>
        <v>0</v>
      </c>
      <c r="N1034" s="7" t="str">
        <f t="shared" si="32"/>
        <v xml:space="preserve">           </v>
      </c>
      <c r="O1034" s="4" t="s">
        <v>12</v>
      </c>
    </row>
    <row r="1035" spans="13:15" x14ac:dyDescent="0.25">
      <c r="M1035" s="3">
        <f t="shared" si="33"/>
        <v>0</v>
      </c>
      <c r="N1035" s="7" t="str">
        <f t="shared" si="32"/>
        <v xml:space="preserve">           </v>
      </c>
      <c r="O1035" s="4" t="s">
        <v>12</v>
      </c>
    </row>
    <row r="1036" spans="13:15" x14ac:dyDescent="0.25">
      <c r="M1036" s="3">
        <f t="shared" si="33"/>
        <v>0</v>
      </c>
      <c r="N1036" s="7" t="str">
        <f t="shared" si="32"/>
        <v xml:space="preserve">           </v>
      </c>
      <c r="O1036" s="4" t="s">
        <v>12</v>
      </c>
    </row>
    <row r="1037" spans="13:15" x14ac:dyDescent="0.25">
      <c r="M1037" s="3">
        <f t="shared" si="33"/>
        <v>0</v>
      </c>
      <c r="N1037" s="7" t="str">
        <f t="shared" si="32"/>
        <v xml:space="preserve">           </v>
      </c>
      <c r="O1037" s="4" t="s">
        <v>12</v>
      </c>
    </row>
    <row r="1038" spans="13:15" x14ac:dyDescent="0.25">
      <c r="M1038" s="3">
        <f t="shared" si="33"/>
        <v>0</v>
      </c>
      <c r="N1038" s="7" t="str">
        <f t="shared" si="32"/>
        <v xml:space="preserve">           </v>
      </c>
      <c r="O1038" s="4" t="s">
        <v>12</v>
      </c>
    </row>
    <row r="1039" spans="13:15" x14ac:dyDescent="0.25">
      <c r="M1039" s="3">
        <f t="shared" si="33"/>
        <v>0</v>
      </c>
      <c r="N1039" s="7" t="str">
        <f t="shared" si="32"/>
        <v xml:space="preserve">           </v>
      </c>
      <c r="O1039" s="4" t="s">
        <v>12</v>
      </c>
    </row>
    <row r="1040" spans="13:15" x14ac:dyDescent="0.25">
      <c r="M1040" s="3">
        <f t="shared" si="33"/>
        <v>0</v>
      </c>
      <c r="N1040" s="7" t="str">
        <f t="shared" si="32"/>
        <v xml:space="preserve">           </v>
      </c>
      <c r="O1040" s="4" t="s">
        <v>12</v>
      </c>
    </row>
    <row r="1041" spans="13:15" x14ac:dyDescent="0.25">
      <c r="M1041" s="3">
        <f t="shared" si="33"/>
        <v>0</v>
      </c>
      <c r="N1041" s="7" t="str">
        <f t="shared" si="32"/>
        <v xml:space="preserve">           </v>
      </c>
      <c r="O1041" s="4" t="s">
        <v>12</v>
      </c>
    </row>
    <row r="1042" spans="13:15" x14ac:dyDescent="0.25">
      <c r="M1042" s="3">
        <f t="shared" si="33"/>
        <v>0</v>
      </c>
      <c r="N1042" s="7" t="str">
        <f t="shared" si="32"/>
        <v xml:space="preserve">           </v>
      </c>
      <c r="O1042" s="4" t="s">
        <v>12</v>
      </c>
    </row>
    <row r="1043" spans="13:15" x14ac:dyDescent="0.25">
      <c r="M1043" s="3">
        <f t="shared" si="33"/>
        <v>0</v>
      </c>
      <c r="N1043" s="7" t="str">
        <f t="shared" si="32"/>
        <v xml:space="preserve">           </v>
      </c>
      <c r="O1043" s="4" t="s">
        <v>12</v>
      </c>
    </row>
    <row r="1044" spans="13:15" x14ac:dyDescent="0.25">
      <c r="M1044" s="3">
        <f t="shared" si="33"/>
        <v>0</v>
      </c>
      <c r="N1044" s="7" t="str">
        <f t="shared" si="32"/>
        <v xml:space="preserve">           </v>
      </c>
      <c r="O1044" s="4" t="s">
        <v>12</v>
      </c>
    </row>
    <row r="1045" spans="13:15" x14ac:dyDescent="0.25">
      <c r="M1045" s="3">
        <f t="shared" si="33"/>
        <v>0</v>
      </c>
      <c r="N1045" s="7" t="str">
        <f t="shared" si="32"/>
        <v xml:space="preserve">           </v>
      </c>
      <c r="O1045" s="4" t="s">
        <v>12</v>
      </c>
    </row>
    <row r="1046" spans="13:15" x14ac:dyDescent="0.25">
      <c r="M1046" s="3">
        <f t="shared" si="33"/>
        <v>0</v>
      </c>
      <c r="N1046" s="7" t="str">
        <f t="shared" si="32"/>
        <v xml:space="preserve">           </v>
      </c>
      <c r="O1046" s="4" t="s">
        <v>12</v>
      </c>
    </row>
    <row r="1047" spans="13:15" x14ac:dyDescent="0.25">
      <c r="M1047" s="3">
        <f t="shared" si="33"/>
        <v>0</v>
      </c>
      <c r="N1047" s="7" t="str">
        <f t="shared" si="32"/>
        <v xml:space="preserve">           </v>
      </c>
      <c r="O1047" s="4" t="s">
        <v>12</v>
      </c>
    </row>
    <row r="1048" spans="13:15" x14ac:dyDescent="0.25">
      <c r="M1048" s="3">
        <f t="shared" si="33"/>
        <v>0</v>
      </c>
      <c r="N1048" s="7" t="str">
        <f t="shared" si="32"/>
        <v xml:space="preserve">           </v>
      </c>
      <c r="O1048" s="4" t="s">
        <v>12</v>
      </c>
    </row>
    <row r="1049" spans="13:15" x14ac:dyDescent="0.25">
      <c r="M1049" s="3">
        <f t="shared" si="33"/>
        <v>0</v>
      </c>
      <c r="N1049" s="7" t="str">
        <f t="shared" si="32"/>
        <v xml:space="preserve">           </v>
      </c>
      <c r="O1049" s="4" t="s">
        <v>12</v>
      </c>
    </row>
    <row r="1050" spans="13:15" x14ac:dyDescent="0.25">
      <c r="M1050" s="3">
        <f t="shared" si="33"/>
        <v>0</v>
      </c>
      <c r="N1050" s="7" t="str">
        <f t="shared" si="32"/>
        <v xml:space="preserve">           </v>
      </c>
      <c r="O1050" s="4" t="s">
        <v>12</v>
      </c>
    </row>
    <row r="1051" spans="13:15" x14ac:dyDescent="0.25">
      <c r="M1051" s="3">
        <f t="shared" si="33"/>
        <v>0</v>
      </c>
      <c r="N1051" s="7" t="str">
        <f t="shared" si="32"/>
        <v xml:space="preserve">           </v>
      </c>
      <c r="O1051" s="4" t="s">
        <v>12</v>
      </c>
    </row>
    <row r="1052" spans="13:15" x14ac:dyDescent="0.25">
      <c r="M1052" s="3">
        <f t="shared" si="33"/>
        <v>0</v>
      </c>
      <c r="N1052" s="7" t="str">
        <f t="shared" si="32"/>
        <v xml:space="preserve">           </v>
      </c>
      <c r="O1052" s="4" t="s">
        <v>12</v>
      </c>
    </row>
    <row r="1053" spans="13:15" x14ac:dyDescent="0.25">
      <c r="M1053" s="3">
        <f t="shared" si="33"/>
        <v>0</v>
      </c>
      <c r="N1053" s="7" t="str">
        <f t="shared" si="32"/>
        <v xml:space="preserve">           </v>
      </c>
      <c r="O1053" s="4" t="s">
        <v>12</v>
      </c>
    </row>
    <row r="1054" spans="13:15" x14ac:dyDescent="0.25">
      <c r="M1054" s="3">
        <f t="shared" si="33"/>
        <v>0</v>
      </c>
      <c r="N1054" s="7" t="str">
        <f t="shared" si="32"/>
        <v xml:space="preserve">           </v>
      </c>
      <c r="O1054" s="4" t="s">
        <v>12</v>
      </c>
    </row>
    <row r="1055" spans="13:15" x14ac:dyDescent="0.25">
      <c r="M1055" s="3">
        <f t="shared" si="33"/>
        <v>0</v>
      </c>
      <c r="N1055" s="7" t="str">
        <f t="shared" si="32"/>
        <v xml:space="preserve">           </v>
      </c>
      <c r="O1055" s="4" t="s">
        <v>12</v>
      </c>
    </row>
    <row r="1056" spans="13:15" x14ac:dyDescent="0.25">
      <c r="M1056" s="3">
        <f t="shared" si="33"/>
        <v>0</v>
      </c>
      <c r="N1056" s="7" t="str">
        <f t="shared" ref="N1056:N1119" si="34">CONCATENATE(A1056," ",B1056," ",C1056," ",D1056," ",E1056," ",F1056," ",G1056," ",H1056," ",I1056," ",J1056," ",K1056," ",L1056)</f>
        <v xml:space="preserve">           </v>
      </c>
      <c r="O1056" s="4" t="s">
        <v>12</v>
      </c>
    </row>
    <row r="1057" spans="13:15" x14ac:dyDescent="0.25">
      <c r="M1057" s="3">
        <f t="shared" si="33"/>
        <v>0</v>
      </c>
      <c r="N1057" s="7" t="str">
        <f t="shared" si="34"/>
        <v xml:space="preserve">           </v>
      </c>
      <c r="O1057" s="4" t="s">
        <v>12</v>
      </c>
    </row>
    <row r="1058" spans="13:15" x14ac:dyDescent="0.25">
      <c r="M1058" s="3">
        <f t="shared" si="33"/>
        <v>0</v>
      </c>
      <c r="N1058" s="7" t="str">
        <f t="shared" si="34"/>
        <v xml:space="preserve">           </v>
      </c>
      <c r="O1058" s="4" t="s">
        <v>12</v>
      </c>
    </row>
    <row r="1059" spans="13:15" x14ac:dyDescent="0.25">
      <c r="M1059" s="3">
        <f t="shared" si="33"/>
        <v>0</v>
      </c>
      <c r="N1059" s="7" t="str">
        <f t="shared" si="34"/>
        <v xml:space="preserve">           </v>
      </c>
      <c r="O1059" s="4" t="s">
        <v>12</v>
      </c>
    </row>
    <row r="1060" spans="13:15" x14ac:dyDescent="0.25">
      <c r="M1060" s="3">
        <f t="shared" si="33"/>
        <v>0</v>
      </c>
      <c r="N1060" s="7" t="str">
        <f t="shared" si="34"/>
        <v xml:space="preserve">           </v>
      </c>
      <c r="O1060" s="4" t="s">
        <v>12</v>
      </c>
    </row>
    <row r="1061" spans="13:15" x14ac:dyDescent="0.25">
      <c r="M1061" s="3">
        <f t="shared" si="33"/>
        <v>0</v>
      </c>
      <c r="N1061" s="7" t="str">
        <f t="shared" si="34"/>
        <v xml:space="preserve">           </v>
      </c>
      <c r="O1061" s="4" t="s">
        <v>12</v>
      </c>
    </row>
    <row r="1062" spans="13:15" x14ac:dyDescent="0.25">
      <c r="M1062" s="3">
        <f t="shared" si="33"/>
        <v>0</v>
      </c>
      <c r="N1062" s="7" t="str">
        <f t="shared" si="34"/>
        <v xml:space="preserve">           </v>
      </c>
      <c r="O1062" s="4" t="s">
        <v>12</v>
      </c>
    </row>
    <row r="1063" spans="13:15" x14ac:dyDescent="0.25">
      <c r="M1063" s="3">
        <f t="shared" si="33"/>
        <v>0</v>
      </c>
      <c r="N1063" s="7" t="str">
        <f t="shared" si="34"/>
        <v xml:space="preserve">           </v>
      </c>
      <c r="O1063" s="4" t="s">
        <v>12</v>
      </c>
    </row>
    <row r="1064" spans="13:15" x14ac:dyDescent="0.25">
      <c r="M1064" s="3">
        <f t="shared" si="33"/>
        <v>0</v>
      </c>
      <c r="N1064" s="7" t="str">
        <f t="shared" si="34"/>
        <v xml:space="preserve">           </v>
      </c>
      <c r="O1064" s="4" t="s">
        <v>12</v>
      </c>
    </row>
    <row r="1065" spans="13:15" x14ac:dyDescent="0.25">
      <c r="M1065" s="3">
        <f t="shared" si="33"/>
        <v>0</v>
      </c>
      <c r="N1065" s="7" t="str">
        <f t="shared" si="34"/>
        <v xml:space="preserve">           </v>
      </c>
      <c r="O1065" s="4" t="s">
        <v>12</v>
      </c>
    </row>
    <row r="1066" spans="13:15" x14ac:dyDescent="0.25">
      <c r="M1066" s="3">
        <f t="shared" si="33"/>
        <v>0</v>
      </c>
      <c r="N1066" s="7" t="str">
        <f t="shared" si="34"/>
        <v xml:space="preserve">           </v>
      </c>
      <c r="O1066" s="4" t="s">
        <v>12</v>
      </c>
    </row>
    <row r="1067" spans="13:15" x14ac:dyDescent="0.25">
      <c r="M1067" s="3">
        <f t="shared" si="33"/>
        <v>0</v>
      </c>
      <c r="N1067" s="7" t="str">
        <f t="shared" si="34"/>
        <v xml:space="preserve">           </v>
      </c>
      <c r="O1067" s="4" t="s">
        <v>12</v>
      </c>
    </row>
    <row r="1068" spans="13:15" x14ac:dyDescent="0.25">
      <c r="M1068" s="3">
        <f t="shared" si="33"/>
        <v>0</v>
      </c>
      <c r="N1068" s="7" t="str">
        <f t="shared" si="34"/>
        <v xml:space="preserve">           </v>
      </c>
      <c r="O1068" s="4" t="s">
        <v>12</v>
      </c>
    </row>
    <row r="1069" spans="13:15" x14ac:dyDescent="0.25">
      <c r="M1069" s="3">
        <f t="shared" si="33"/>
        <v>0</v>
      </c>
      <c r="N1069" s="7" t="str">
        <f t="shared" si="34"/>
        <v xml:space="preserve">           </v>
      </c>
      <c r="O1069" s="4" t="s">
        <v>12</v>
      </c>
    </row>
    <row r="1070" spans="13:15" x14ac:dyDescent="0.25">
      <c r="M1070" s="3">
        <f t="shared" si="33"/>
        <v>0</v>
      </c>
      <c r="N1070" s="7" t="str">
        <f t="shared" si="34"/>
        <v xml:space="preserve">           </v>
      </c>
      <c r="O1070" s="4" t="s">
        <v>12</v>
      </c>
    </row>
    <row r="1071" spans="13:15" x14ac:dyDescent="0.25">
      <c r="M1071" s="3">
        <f t="shared" si="33"/>
        <v>0</v>
      </c>
      <c r="N1071" s="7" t="str">
        <f t="shared" si="34"/>
        <v xml:space="preserve">           </v>
      </c>
      <c r="O1071" s="4" t="s">
        <v>12</v>
      </c>
    </row>
    <row r="1072" spans="13:15" x14ac:dyDescent="0.25">
      <c r="M1072" s="3">
        <f t="shared" si="33"/>
        <v>0</v>
      </c>
      <c r="N1072" s="7" t="str">
        <f t="shared" si="34"/>
        <v xml:space="preserve">           </v>
      </c>
      <c r="O1072" s="4" t="s">
        <v>12</v>
      </c>
    </row>
    <row r="1073" spans="13:15" x14ac:dyDescent="0.25">
      <c r="M1073" s="3">
        <f t="shared" si="33"/>
        <v>0</v>
      </c>
      <c r="N1073" s="7" t="str">
        <f t="shared" si="34"/>
        <v xml:space="preserve">           </v>
      </c>
      <c r="O1073" s="4" t="s">
        <v>12</v>
      </c>
    </row>
    <row r="1074" spans="13:15" x14ac:dyDescent="0.25">
      <c r="M1074" s="3">
        <f t="shared" si="33"/>
        <v>0</v>
      </c>
      <c r="N1074" s="7" t="str">
        <f t="shared" si="34"/>
        <v xml:space="preserve">           </v>
      </c>
      <c r="O1074" s="4" t="s">
        <v>12</v>
      </c>
    </row>
    <row r="1075" spans="13:15" x14ac:dyDescent="0.25">
      <c r="M1075" s="3">
        <f t="shared" si="33"/>
        <v>0</v>
      </c>
      <c r="N1075" s="7" t="str">
        <f t="shared" si="34"/>
        <v xml:space="preserve">           </v>
      </c>
      <c r="O1075" s="4" t="s">
        <v>12</v>
      </c>
    </row>
    <row r="1076" spans="13:15" x14ac:dyDescent="0.25">
      <c r="M1076" s="3">
        <f t="shared" si="33"/>
        <v>0</v>
      </c>
      <c r="N1076" s="7" t="str">
        <f t="shared" si="34"/>
        <v xml:space="preserve">           </v>
      </c>
      <c r="O1076" s="4" t="s">
        <v>12</v>
      </c>
    </row>
    <row r="1077" spans="13:15" x14ac:dyDescent="0.25">
      <c r="M1077" s="3">
        <f t="shared" si="33"/>
        <v>0</v>
      </c>
      <c r="N1077" s="7" t="str">
        <f t="shared" si="34"/>
        <v xml:space="preserve">           </v>
      </c>
      <c r="O1077" s="4" t="s">
        <v>12</v>
      </c>
    </row>
    <row r="1078" spans="13:15" x14ac:dyDescent="0.25">
      <c r="M1078" s="3">
        <f t="shared" si="33"/>
        <v>0</v>
      </c>
      <c r="N1078" s="7" t="str">
        <f t="shared" si="34"/>
        <v xml:space="preserve">           </v>
      </c>
      <c r="O1078" s="4" t="s">
        <v>12</v>
      </c>
    </row>
    <row r="1079" spans="13:15" x14ac:dyDescent="0.25">
      <c r="M1079" s="3">
        <f t="shared" si="33"/>
        <v>0</v>
      </c>
      <c r="N1079" s="7" t="str">
        <f t="shared" si="34"/>
        <v xml:space="preserve">           </v>
      </c>
      <c r="O1079" s="4" t="s">
        <v>12</v>
      </c>
    </row>
    <row r="1080" spans="13:15" x14ac:dyDescent="0.25">
      <c r="M1080" s="3">
        <f t="shared" si="33"/>
        <v>0</v>
      </c>
      <c r="N1080" s="7" t="str">
        <f t="shared" si="34"/>
        <v xml:space="preserve">           </v>
      </c>
      <c r="O1080" s="4" t="s">
        <v>12</v>
      </c>
    </row>
    <row r="1081" spans="13:15" x14ac:dyDescent="0.25">
      <c r="M1081" s="3">
        <f t="shared" si="33"/>
        <v>0</v>
      </c>
      <c r="N1081" s="7" t="str">
        <f t="shared" si="34"/>
        <v xml:space="preserve">           </v>
      </c>
      <c r="O1081" s="4" t="s">
        <v>12</v>
      </c>
    </row>
    <row r="1082" spans="13:15" x14ac:dyDescent="0.25">
      <c r="M1082" s="3">
        <f t="shared" si="33"/>
        <v>0</v>
      </c>
      <c r="N1082" s="7" t="str">
        <f t="shared" si="34"/>
        <v xml:space="preserve">           </v>
      </c>
      <c r="O1082" s="4" t="s">
        <v>12</v>
      </c>
    </row>
    <row r="1083" spans="13:15" x14ac:dyDescent="0.25">
      <c r="M1083" s="3">
        <f t="shared" si="33"/>
        <v>0</v>
      </c>
      <c r="N1083" s="7" t="str">
        <f t="shared" si="34"/>
        <v xml:space="preserve">           </v>
      </c>
      <c r="O1083" s="4" t="s">
        <v>12</v>
      </c>
    </row>
    <row r="1084" spans="13:15" x14ac:dyDescent="0.25">
      <c r="M1084" s="3">
        <f t="shared" si="33"/>
        <v>0</v>
      </c>
      <c r="N1084" s="7" t="str">
        <f t="shared" si="34"/>
        <v xml:space="preserve">           </v>
      </c>
      <c r="O1084" s="4" t="s">
        <v>12</v>
      </c>
    </row>
    <row r="1085" spans="13:15" x14ac:dyDescent="0.25">
      <c r="M1085" s="3">
        <f t="shared" si="33"/>
        <v>0</v>
      </c>
      <c r="N1085" s="7" t="str">
        <f t="shared" si="34"/>
        <v xml:space="preserve">           </v>
      </c>
      <c r="O1085" s="4" t="s">
        <v>12</v>
      </c>
    </row>
    <row r="1086" spans="13:15" x14ac:dyDescent="0.25">
      <c r="M1086" s="3">
        <f t="shared" si="33"/>
        <v>0</v>
      </c>
      <c r="N1086" s="7" t="str">
        <f t="shared" si="34"/>
        <v xml:space="preserve">           </v>
      </c>
      <c r="O1086" s="4" t="s">
        <v>12</v>
      </c>
    </row>
    <row r="1087" spans="13:15" x14ac:dyDescent="0.25">
      <c r="M1087" s="3">
        <f t="shared" si="33"/>
        <v>0</v>
      </c>
      <c r="N1087" s="7" t="str">
        <f t="shared" si="34"/>
        <v xml:space="preserve">           </v>
      </c>
      <c r="O1087" s="4" t="s">
        <v>12</v>
      </c>
    </row>
    <row r="1088" spans="13:15" x14ac:dyDescent="0.25">
      <c r="M1088" s="3">
        <f t="shared" si="33"/>
        <v>0</v>
      </c>
      <c r="N1088" s="7" t="str">
        <f t="shared" si="34"/>
        <v xml:space="preserve">           </v>
      </c>
      <c r="O1088" s="4" t="s">
        <v>12</v>
      </c>
    </row>
    <row r="1089" spans="13:15" x14ac:dyDescent="0.25">
      <c r="M1089" s="3">
        <f t="shared" si="33"/>
        <v>0</v>
      </c>
      <c r="N1089" s="7" t="str">
        <f t="shared" si="34"/>
        <v xml:space="preserve">           </v>
      </c>
      <c r="O1089" s="4" t="s">
        <v>12</v>
      </c>
    </row>
    <row r="1090" spans="13:15" x14ac:dyDescent="0.25">
      <c r="M1090" s="3">
        <f t="shared" si="33"/>
        <v>0</v>
      </c>
      <c r="N1090" s="7" t="str">
        <f t="shared" si="34"/>
        <v xml:space="preserve">           </v>
      </c>
      <c r="O1090" s="4" t="s">
        <v>12</v>
      </c>
    </row>
    <row r="1091" spans="13:15" x14ac:dyDescent="0.25">
      <c r="M1091" s="3">
        <f t="shared" si="33"/>
        <v>0</v>
      </c>
      <c r="N1091" s="7" t="str">
        <f t="shared" si="34"/>
        <v xml:space="preserve">           </v>
      </c>
      <c r="O1091" s="4" t="s">
        <v>12</v>
      </c>
    </row>
    <row r="1092" spans="13:15" x14ac:dyDescent="0.25">
      <c r="M1092" s="3">
        <f t="shared" ref="M1092:M1155" si="35">SUM(C1092:L1092)</f>
        <v>0</v>
      </c>
      <c r="N1092" s="7" t="str">
        <f t="shared" si="34"/>
        <v xml:space="preserve">           </v>
      </c>
      <c r="O1092" s="4" t="s">
        <v>12</v>
      </c>
    </row>
    <row r="1093" spans="13:15" x14ac:dyDescent="0.25">
      <c r="M1093" s="3">
        <f t="shared" si="35"/>
        <v>0</v>
      </c>
      <c r="N1093" s="7" t="str">
        <f t="shared" si="34"/>
        <v xml:space="preserve">           </v>
      </c>
      <c r="O1093" s="4" t="s">
        <v>12</v>
      </c>
    </row>
    <row r="1094" spans="13:15" x14ac:dyDescent="0.25">
      <c r="M1094" s="3">
        <f t="shared" si="35"/>
        <v>0</v>
      </c>
      <c r="N1094" s="7" t="str">
        <f t="shared" si="34"/>
        <v xml:space="preserve">           </v>
      </c>
      <c r="O1094" s="4" t="s">
        <v>12</v>
      </c>
    </row>
    <row r="1095" spans="13:15" x14ac:dyDescent="0.25">
      <c r="M1095" s="3">
        <f t="shared" si="35"/>
        <v>0</v>
      </c>
      <c r="N1095" s="7" t="str">
        <f t="shared" si="34"/>
        <v xml:space="preserve">           </v>
      </c>
      <c r="O1095" s="4" t="s">
        <v>12</v>
      </c>
    </row>
    <row r="1096" spans="13:15" x14ac:dyDescent="0.25">
      <c r="M1096" s="3">
        <f t="shared" si="35"/>
        <v>0</v>
      </c>
      <c r="N1096" s="7" t="str">
        <f t="shared" si="34"/>
        <v xml:space="preserve">           </v>
      </c>
      <c r="O1096" s="4" t="s">
        <v>12</v>
      </c>
    </row>
    <row r="1097" spans="13:15" x14ac:dyDescent="0.25">
      <c r="M1097" s="3">
        <f t="shared" si="35"/>
        <v>0</v>
      </c>
      <c r="N1097" s="7" t="str">
        <f t="shared" si="34"/>
        <v xml:space="preserve">           </v>
      </c>
      <c r="O1097" s="4" t="s">
        <v>12</v>
      </c>
    </row>
    <row r="1098" spans="13:15" x14ac:dyDescent="0.25">
      <c r="M1098" s="3">
        <f t="shared" si="35"/>
        <v>0</v>
      </c>
      <c r="N1098" s="7" t="str">
        <f t="shared" si="34"/>
        <v xml:space="preserve">           </v>
      </c>
      <c r="O1098" s="4" t="s">
        <v>12</v>
      </c>
    </row>
    <row r="1099" spans="13:15" x14ac:dyDescent="0.25">
      <c r="M1099" s="3">
        <f t="shared" si="35"/>
        <v>0</v>
      </c>
      <c r="N1099" s="7" t="str">
        <f t="shared" si="34"/>
        <v xml:space="preserve">           </v>
      </c>
      <c r="O1099" s="4" t="s">
        <v>12</v>
      </c>
    </row>
    <row r="1100" spans="13:15" x14ac:dyDescent="0.25">
      <c r="M1100" s="3">
        <f t="shared" si="35"/>
        <v>0</v>
      </c>
      <c r="N1100" s="7" t="str">
        <f t="shared" si="34"/>
        <v xml:space="preserve">           </v>
      </c>
      <c r="O1100" s="4" t="s">
        <v>12</v>
      </c>
    </row>
    <row r="1101" spans="13:15" x14ac:dyDescent="0.25">
      <c r="M1101" s="3">
        <f t="shared" si="35"/>
        <v>0</v>
      </c>
      <c r="N1101" s="7" t="str">
        <f t="shared" si="34"/>
        <v xml:space="preserve">           </v>
      </c>
      <c r="O1101" s="4" t="s">
        <v>12</v>
      </c>
    </row>
    <row r="1102" spans="13:15" x14ac:dyDescent="0.25">
      <c r="M1102" s="3">
        <f t="shared" si="35"/>
        <v>0</v>
      </c>
      <c r="N1102" s="7" t="str">
        <f t="shared" si="34"/>
        <v xml:space="preserve">           </v>
      </c>
      <c r="O1102" s="4" t="s">
        <v>12</v>
      </c>
    </row>
    <row r="1103" spans="13:15" x14ac:dyDescent="0.25">
      <c r="M1103" s="3">
        <f t="shared" si="35"/>
        <v>0</v>
      </c>
      <c r="N1103" s="7" t="str">
        <f t="shared" si="34"/>
        <v xml:space="preserve">           </v>
      </c>
      <c r="O1103" s="4" t="s">
        <v>12</v>
      </c>
    </row>
    <row r="1104" spans="13:15" x14ac:dyDescent="0.25">
      <c r="M1104" s="3">
        <f t="shared" si="35"/>
        <v>0</v>
      </c>
      <c r="N1104" s="7" t="str">
        <f t="shared" si="34"/>
        <v xml:space="preserve">           </v>
      </c>
      <c r="O1104" s="4" t="s">
        <v>12</v>
      </c>
    </row>
    <row r="1105" spans="13:15" x14ac:dyDescent="0.25">
      <c r="M1105" s="3">
        <f t="shared" si="35"/>
        <v>0</v>
      </c>
      <c r="N1105" s="7" t="str">
        <f t="shared" si="34"/>
        <v xml:space="preserve">           </v>
      </c>
      <c r="O1105" s="4" t="s">
        <v>12</v>
      </c>
    </row>
    <row r="1106" spans="13:15" x14ac:dyDescent="0.25">
      <c r="M1106" s="3">
        <f t="shared" si="35"/>
        <v>0</v>
      </c>
      <c r="N1106" s="7" t="str">
        <f t="shared" si="34"/>
        <v xml:space="preserve">           </v>
      </c>
      <c r="O1106" s="4" t="s">
        <v>12</v>
      </c>
    </row>
    <row r="1107" spans="13:15" x14ac:dyDescent="0.25">
      <c r="M1107" s="3">
        <f t="shared" si="35"/>
        <v>0</v>
      </c>
      <c r="N1107" s="7" t="str">
        <f t="shared" si="34"/>
        <v xml:space="preserve">           </v>
      </c>
      <c r="O1107" s="4" t="s">
        <v>12</v>
      </c>
    </row>
    <row r="1108" spans="13:15" x14ac:dyDescent="0.25">
      <c r="M1108" s="3">
        <f t="shared" si="35"/>
        <v>0</v>
      </c>
      <c r="N1108" s="7" t="str">
        <f t="shared" si="34"/>
        <v xml:space="preserve">           </v>
      </c>
      <c r="O1108" s="4" t="s">
        <v>12</v>
      </c>
    </row>
    <row r="1109" spans="13:15" x14ac:dyDescent="0.25">
      <c r="M1109" s="3">
        <f t="shared" si="35"/>
        <v>0</v>
      </c>
      <c r="N1109" s="7" t="str">
        <f t="shared" si="34"/>
        <v xml:space="preserve">           </v>
      </c>
      <c r="O1109" s="4" t="s">
        <v>12</v>
      </c>
    </row>
    <row r="1110" spans="13:15" x14ac:dyDescent="0.25">
      <c r="M1110" s="3">
        <f t="shared" si="35"/>
        <v>0</v>
      </c>
      <c r="N1110" s="7" t="str">
        <f t="shared" si="34"/>
        <v xml:space="preserve">           </v>
      </c>
      <c r="O1110" s="4" t="s">
        <v>12</v>
      </c>
    </row>
    <row r="1111" spans="13:15" x14ac:dyDescent="0.25">
      <c r="M1111" s="3">
        <f t="shared" si="35"/>
        <v>0</v>
      </c>
      <c r="N1111" s="7" t="str">
        <f t="shared" si="34"/>
        <v xml:space="preserve">           </v>
      </c>
      <c r="O1111" s="4" t="s">
        <v>12</v>
      </c>
    </row>
    <row r="1112" spans="13:15" x14ac:dyDescent="0.25">
      <c r="M1112" s="3">
        <f t="shared" si="35"/>
        <v>0</v>
      </c>
      <c r="N1112" s="7" t="str">
        <f t="shared" si="34"/>
        <v xml:space="preserve">           </v>
      </c>
      <c r="O1112" s="4" t="s">
        <v>12</v>
      </c>
    </row>
    <row r="1113" spans="13:15" x14ac:dyDescent="0.25">
      <c r="M1113" s="3">
        <f t="shared" si="35"/>
        <v>0</v>
      </c>
      <c r="N1113" s="7" t="str">
        <f t="shared" si="34"/>
        <v xml:space="preserve">           </v>
      </c>
      <c r="O1113" s="4" t="s">
        <v>12</v>
      </c>
    </row>
    <row r="1114" spans="13:15" x14ac:dyDescent="0.25">
      <c r="M1114" s="3">
        <f t="shared" si="35"/>
        <v>0</v>
      </c>
      <c r="N1114" s="7" t="str">
        <f t="shared" si="34"/>
        <v xml:space="preserve">           </v>
      </c>
      <c r="O1114" s="4" t="s">
        <v>12</v>
      </c>
    </row>
    <row r="1115" spans="13:15" x14ac:dyDescent="0.25">
      <c r="M1115" s="3">
        <f t="shared" si="35"/>
        <v>0</v>
      </c>
      <c r="N1115" s="7" t="str">
        <f t="shared" si="34"/>
        <v xml:space="preserve">           </v>
      </c>
      <c r="O1115" s="4" t="s">
        <v>12</v>
      </c>
    </row>
    <row r="1116" spans="13:15" x14ac:dyDescent="0.25">
      <c r="M1116" s="3">
        <f t="shared" si="35"/>
        <v>0</v>
      </c>
      <c r="N1116" s="7" t="str">
        <f t="shared" si="34"/>
        <v xml:space="preserve">           </v>
      </c>
      <c r="O1116" s="4" t="s">
        <v>12</v>
      </c>
    </row>
    <row r="1117" spans="13:15" x14ac:dyDescent="0.25">
      <c r="M1117" s="3">
        <f t="shared" si="35"/>
        <v>0</v>
      </c>
      <c r="N1117" s="7" t="str">
        <f t="shared" si="34"/>
        <v xml:space="preserve">           </v>
      </c>
      <c r="O1117" s="4" t="s">
        <v>12</v>
      </c>
    </row>
    <row r="1118" spans="13:15" x14ac:dyDescent="0.25">
      <c r="M1118" s="3">
        <f t="shared" si="35"/>
        <v>0</v>
      </c>
      <c r="N1118" s="7" t="str">
        <f t="shared" si="34"/>
        <v xml:space="preserve">           </v>
      </c>
      <c r="O1118" s="4" t="s">
        <v>12</v>
      </c>
    </row>
    <row r="1119" spans="13:15" x14ac:dyDescent="0.25">
      <c r="M1119" s="3">
        <f t="shared" si="35"/>
        <v>0</v>
      </c>
      <c r="N1119" s="7" t="str">
        <f t="shared" si="34"/>
        <v xml:space="preserve">           </v>
      </c>
      <c r="O1119" s="4" t="s">
        <v>12</v>
      </c>
    </row>
    <row r="1120" spans="13:15" x14ac:dyDescent="0.25">
      <c r="M1120" s="3">
        <f t="shared" si="35"/>
        <v>0</v>
      </c>
      <c r="N1120" s="7" t="str">
        <f t="shared" ref="N1120:N1183" si="36">CONCATENATE(A1120," ",B1120," ",C1120," ",D1120," ",E1120," ",F1120," ",G1120," ",H1120," ",I1120," ",J1120," ",K1120," ",L1120)</f>
        <v xml:space="preserve">           </v>
      </c>
      <c r="O1120" s="4" t="s">
        <v>12</v>
      </c>
    </row>
    <row r="1121" spans="13:15" x14ac:dyDescent="0.25">
      <c r="M1121" s="3">
        <f t="shared" si="35"/>
        <v>0</v>
      </c>
      <c r="N1121" s="7" t="str">
        <f t="shared" si="36"/>
        <v xml:space="preserve">           </v>
      </c>
      <c r="O1121" s="4" t="s">
        <v>12</v>
      </c>
    </row>
    <row r="1122" spans="13:15" x14ac:dyDescent="0.25">
      <c r="M1122" s="3">
        <f t="shared" si="35"/>
        <v>0</v>
      </c>
      <c r="N1122" s="7" t="str">
        <f t="shared" si="36"/>
        <v xml:space="preserve">           </v>
      </c>
      <c r="O1122" s="4" t="s">
        <v>12</v>
      </c>
    </row>
    <row r="1123" spans="13:15" x14ac:dyDescent="0.25">
      <c r="M1123" s="3">
        <f t="shared" si="35"/>
        <v>0</v>
      </c>
      <c r="N1123" s="7" t="str">
        <f t="shared" si="36"/>
        <v xml:space="preserve">           </v>
      </c>
      <c r="O1123" s="4" t="s">
        <v>12</v>
      </c>
    </row>
    <row r="1124" spans="13:15" x14ac:dyDescent="0.25">
      <c r="M1124" s="3">
        <f t="shared" si="35"/>
        <v>0</v>
      </c>
      <c r="N1124" s="7" t="str">
        <f t="shared" si="36"/>
        <v xml:space="preserve">           </v>
      </c>
      <c r="O1124" s="4" t="s">
        <v>12</v>
      </c>
    </row>
    <row r="1125" spans="13:15" x14ac:dyDescent="0.25">
      <c r="M1125" s="3">
        <f t="shared" si="35"/>
        <v>0</v>
      </c>
      <c r="N1125" s="7" t="str">
        <f t="shared" si="36"/>
        <v xml:space="preserve">           </v>
      </c>
      <c r="O1125" s="4" t="s">
        <v>12</v>
      </c>
    </row>
    <row r="1126" spans="13:15" x14ac:dyDescent="0.25">
      <c r="M1126" s="3">
        <f t="shared" si="35"/>
        <v>0</v>
      </c>
      <c r="N1126" s="7" t="str">
        <f t="shared" si="36"/>
        <v xml:space="preserve">           </v>
      </c>
      <c r="O1126" s="4" t="s">
        <v>12</v>
      </c>
    </row>
    <row r="1127" spans="13:15" x14ac:dyDescent="0.25">
      <c r="M1127" s="3">
        <f t="shared" si="35"/>
        <v>0</v>
      </c>
      <c r="N1127" s="7" t="str">
        <f t="shared" si="36"/>
        <v xml:space="preserve">           </v>
      </c>
      <c r="O1127" s="4" t="s">
        <v>12</v>
      </c>
    </row>
    <row r="1128" spans="13:15" x14ac:dyDescent="0.25">
      <c r="M1128" s="3">
        <f t="shared" si="35"/>
        <v>0</v>
      </c>
      <c r="N1128" s="7" t="str">
        <f t="shared" si="36"/>
        <v xml:space="preserve">           </v>
      </c>
      <c r="O1128" s="4" t="s">
        <v>12</v>
      </c>
    </row>
    <row r="1129" spans="13:15" x14ac:dyDescent="0.25">
      <c r="M1129" s="3">
        <f t="shared" si="35"/>
        <v>0</v>
      </c>
      <c r="N1129" s="7" t="str">
        <f t="shared" si="36"/>
        <v xml:space="preserve">           </v>
      </c>
      <c r="O1129" s="4" t="s">
        <v>12</v>
      </c>
    </row>
    <row r="1130" spans="13:15" x14ac:dyDescent="0.25">
      <c r="M1130" s="3">
        <f t="shared" si="35"/>
        <v>0</v>
      </c>
      <c r="N1130" s="7" t="str">
        <f t="shared" si="36"/>
        <v xml:space="preserve">           </v>
      </c>
      <c r="O1130" s="4" t="s">
        <v>12</v>
      </c>
    </row>
    <row r="1131" spans="13:15" x14ac:dyDescent="0.25">
      <c r="M1131" s="3">
        <f t="shared" si="35"/>
        <v>0</v>
      </c>
      <c r="N1131" s="7" t="str">
        <f t="shared" si="36"/>
        <v xml:space="preserve">           </v>
      </c>
      <c r="O1131" s="4" t="s">
        <v>12</v>
      </c>
    </row>
    <row r="1132" spans="13:15" x14ac:dyDescent="0.25">
      <c r="M1132" s="3">
        <f t="shared" si="35"/>
        <v>0</v>
      </c>
      <c r="N1132" s="7" t="str">
        <f t="shared" si="36"/>
        <v xml:space="preserve">           </v>
      </c>
      <c r="O1132" s="4" t="s">
        <v>12</v>
      </c>
    </row>
    <row r="1133" spans="13:15" x14ac:dyDescent="0.25">
      <c r="M1133" s="3">
        <f t="shared" si="35"/>
        <v>0</v>
      </c>
      <c r="N1133" s="7" t="str">
        <f t="shared" si="36"/>
        <v xml:space="preserve">           </v>
      </c>
      <c r="O1133" s="4" t="s">
        <v>12</v>
      </c>
    </row>
    <row r="1134" spans="13:15" x14ac:dyDescent="0.25">
      <c r="M1134" s="3">
        <f t="shared" si="35"/>
        <v>0</v>
      </c>
      <c r="N1134" s="7" t="str">
        <f t="shared" si="36"/>
        <v xml:space="preserve">           </v>
      </c>
      <c r="O1134" s="4" t="s">
        <v>12</v>
      </c>
    </row>
    <row r="1135" spans="13:15" x14ac:dyDescent="0.25">
      <c r="M1135" s="3">
        <f t="shared" si="35"/>
        <v>0</v>
      </c>
      <c r="N1135" s="7" t="str">
        <f t="shared" si="36"/>
        <v xml:space="preserve">           </v>
      </c>
      <c r="O1135" s="4" t="s">
        <v>12</v>
      </c>
    </row>
    <row r="1136" spans="13:15" x14ac:dyDescent="0.25">
      <c r="M1136" s="3">
        <f t="shared" si="35"/>
        <v>0</v>
      </c>
      <c r="N1136" s="7" t="str">
        <f t="shared" si="36"/>
        <v xml:space="preserve">           </v>
      </c>
      <c r="O1136" s="4" t="s">
        <v>12</v>
      </c>
    </row>
    <row r="1137" spans="13:15" x14ac:dyDescent="0.25">
      <c r="M1137" s="3">
        <f t="shared" si="35"/>
        <v>0</v>
      </c>
      <c r="N1137" s="7" t="str">
        <f t="shared" si="36"/>
        <v xml:space="preserve">           </v>
      </c>
      <c r="O1137" s="4" t="s">
        <v>12</v>
      </c>
    </row>
    <row r="1138" spans="13:15" x14ac:dyDescent="0.25">
      <c r="M1138" s="3">
        <f t="shared" si="35"/>
        <v>0</v>
      </c>
      <c r="N1138" s="7" t="str">
        <f t="shared" si="36"/>
        <v xml:space="preserve">           </v>
      </c>
      <c r="O1138" s="4" t="s">
        <v>12</v>
      </c>
    </row>
    <row r="1139" spans="13:15" x14ac:dyDescent="0.25">
      <c r="M1139" s="3">
        <f t="shared" si="35"/>
        <v>0</v>
      </c>
      <c r="N1139" s="7" t="str">
        <f t="shared" si="36"/>
        <v xml:space="preserve">           </v>
      </c>
      <c r="O1139" s="4" t="s">
        <v>12</v>
      </c>
    </row>
    <row r="1140" spans="13:15" x14ac:dyDescent="0.25">
      <c r="M1140" s="3">
        <f t="shared" si="35"/>
        <v>0</v>
      </c>
      <c r="N1140" s="7" t="str">
        <f t="shared" si="36"/>
        <v xml:space="preserve">           </v>
      </c>
      <c r="O1140" s="4" t="s">
        <v>12</v>
      </c>
    </row>
    <row r="1141" spans="13:15" x14ac:dyDescent="0.25">
      <c r="M1141" s="3">
        <f t="shared" si="35"/>
        <v>0</v>
      </c>
      <c r="N1141" s="7" t="str">
        <f t="shared" si="36"/>
        <v xml:space="preserve">           </v>
      </c>
      <c r="O1141" s="4" t="s">
        <v>12</v>
      </c>
    </row>
    <row r="1142" spans="13:15" x14ac:dyDescent="0.25">
      <c r="M1142" s="3">
        <f t="shared" si="35"/>
        <v>0</v>
      </c>
      <c r="N1142" s="7" t="str">
        <f t="shared" si="36"/>
        <v xml:space="preserve">           </v>
      </c>
      <c r="O1142" s="4" t="s">
        <v>12</v>
      </c>
    </row>
    <row r="1143" spans="13:15" x14ac:dyDescent="0.25">
      <c r="M1143" s="3">
        <f t="shared" si="35"/>
        <v>0</v>
      </c>
      <c r="N1143" s="7" t="str">
        <f t="shared" si="36"/>
        <v xml:space="preserve">           </v>
      </c>
      <c r="O1143" s="4" t="s">
        <v>12</v>
      </c>
    </row>
    <row r="1144" spans="13:15" x14ac:dyDescent="0.25">
      <c r="M1144" s="3">
        <f t="shared" si="35"/>
        <v>0</v>
      </c>
      <c r="N1144" s="7" t="str">
        <f t="shared" si="36"/>
        <v xml:space="preserve">           </v>
      </c>
      <c r="O1144" s="4" t="s">
        <v>12</v>
      </c>
    </row>
    <row r="1145" spans="13:15" x14ac:dyDescent="0.25">
      <c r="M1145" s="3">
        <f t="shared" si="35"/>
        <v>0</v>
      </c>
      <c r="N1145" s="7" t="str">
        <f t="shared" si="36"/>
        <v xml:space="preserve">           </v>
      </c>
      <c r="O1145" s="4" t="s">
        <v>12</v>
      </c>
    </row>
    <row r="1146" spans="13:15" x14ac:dyDescent="0.25">
      <c r="M1146" s="3">
        <f t="shared" si="35"/>
        <v>0</v>
      </c>
      <c r="N1146" s="7" t="str">
        <f t="shared" si="36"/>
        <v xml:space="preserve">           </v>
      </c>
      <c r="O1146" s="4" t="s">
        <v>12</v>
      </c>
    </row>
    <row r="1147" spans="13:15" x14ac:dyDescent="0.25">
      <c r="M1147" s="3">
        <f t="shared" si="35"/>
        <v>0</v>
      </c>
      <c r="N1147" s="7" t="str">
        <f t="shared" si="36"/>
        <v xml:space="preserve">           </v>
      </c>
      <c r="O1147" s="4" t="s">
        <v>12</v>
      </c>
    </row>
    <row r="1148" spans="13:15" x14ac:dyDescent="0.25">
      <c r="M1148" s="3">
        <f t="shared" si="35"/>
        <v>0</v>
      </c>
      <c r="N1148" s="7" t="str">
        <f t="shared" si="36"/>
        <v xml:space="preserve">           </v>
      </c>
      <c r="O1148" s="4" t="s">
        <v>12</v>
      </c>
    </row>
    <row r="1149" spans="13:15" x14ac:dyDescent="0.25">
      <c r="M1149" s="3">
        <f t="shared" si="35"/>
        <v>0</v>
      </c>
      <c r="N1149" s="7" t="str">
        <f t="shared" si="36"/>
        <v xml:space="preserve">           </v>
      </c>
      <c r="O1149" s="4" t="s">
        <v>12</v>
      </c>
    </row>
    <row r="1150" spans="13:15" x14ac:dyDescent="0.25">
      <c r="M1150" s="3">
        <f t="shared" si="35"/>
        <v>0</v>
      </c>
      <c r="N1150" s="7" t="str">
        <f t="shared" si="36"/>
        <v xml:space="preserve">           </v>
      </c>
      <c r="O1150" s="4" t="s">
        <v>12</v>
      </c>
    </row>
    <row r="1151" spans="13:15" x14ac:dyDescent="0.25">
      <c r="M1151" s="3">
        <f t="shared" si="35"/>
        <v>0</v>
      </c>
      <c r="N1151" s="7" t="str">
        <f t="shared" si="36"/>
        <v xml:space="preserve">           </v>
      </c>
      <c r="O1151" s="4" t="s">
        <v>12</v>
      </c>
    </row>
    <row r="1152" spans="13:15" x14ac:dyDescent="0.25">
      <c r="M1152" s="3">
        <f t="shared" si="35"/>
        <v>0</v>
      </c>
      <c r="N1152" s="7" t="str">
        <f t="shared" si="36"/>
        <v xml:space="preserve">           </v>
      </c>
      <c r="O1152" s="4" t="s">
        <v>12</v>
      </c>
    </row>
    <row r="1153" spans="13:15" x14ac:dyDescent="0.25">
      <c r="M1153" s="3">
        <f t="shared" si="35"/>
        <v>0</v>
      </c>
      <c r="N1153" s="7" t="str">
        <f t="shared" si="36"/>
        <v xml:space="preserve">           </v>
      </c>
      <c r="O1153" s="4" t="s">
        <v>12</v>
      </c>
    </row>
    <row r="1154" spans="13:15" x14ac:dyDescent="0.25">
      <c r="M1154" s="3">
        <f t="shared" si="35"/>
        <v>0</v>
      </c>
      <c r="N1154" s="7" t="str">
        <f t="shared" si="36"/>
        <v xml:space="preserve">           </v>
      </c>
      <c r="O1154" s="4" t="s">
        <v>12</v>
      </c>
    </row>
    <row r="1155" spans="13:15" x14ac:dyDescent="0.25">
      <c r="M1155" s="3">
        <f t="shared" si="35"/>
        <v>0</v>
      </c>
      <c r="N1155" s="7" t="str">
        <f t="shared" si="36"/>
        <v xml:space="preserve">           </v>
      </c>
      <c r="O1155" s="4" t="s">
        <v>12</v>
      </c>
    </row>
    <row r="1156" spans="13:15" x14ac:dyDescent="0.25">
      <c r="M1156" s="3">
        <f t="shared" ref="M1156:M1219" si="37">SUM(C1156:L1156)</f>
        <v>0</v>
      </c>
      <c r="N1156" s="7" t="str">
        <f t="shared" si="36"/>
        <v xml:space="preserve">           </v>
      </c>
      <c r="O1156" s="4" t="s">
        <v>12</v>
      </c>
    </row>
    <row r="1157" spans="13:15" x14ac:dyDescent="0.25">
      <c r="M1157" s="3">
        <f t="shared" si="37"/>
        <v>0</v>
      </c>
      <c r="N1157" s="7" t="str">
        <f t="shared" si="36"/>
        <v xml:space="preserve">           </v>
      </c>
      <c r="O1157" s="4" t="s">
        <v>12</v>
      </c>
    </row>
    <row r="1158" spans="13:15" x14ac:dyDescent="0.25">
      <c r="M1158" s="3">
        <f t="shared" si="37"/>
        <v>0</v>
      </c>
      <c r="N1158" s="7" t="str">
        <f t="shared" si="36"/>
        <v xml:space="preserve">           </v>
      </c>
      <c r="O1158" s="4" t="s">
        <v>12</v>
      </c>
    </row>
    <row r="1159" spans="13:15" x14ac:dyDescent="0.25">
      <c r="M1159" s="3">
        <f t="shared" si="37"/>
        <v>0</v>
      </c>
      <c r="N1159" s="7" t="str">
        <f t="shared" si="36"/>
        <v xml:space="preserve">           </v>
      </c>
      <c r="O1159" s="4" t="s">
        <v>12</v>
      </c>
    </row>
    <row r="1160" spans="13:15" x14ac:dyDescent="0.25">
      <c r="M1160" s="3">
        <f t="shared" si="37"/>
        <v>0</v>
      </c>
      <c r="N1160" s="7" t="str">
        <f t="shared" si="36"/>
        <v xml:space="preserve">           </v>
      </c>
      <c r="O1160" s="4" t="s">
        <v>12</v>
      </c>
    </row>
    <row r="1161" spans="13:15" x14ac:dyDescent="0.25">
      <c r="M1161" s="3">
        <f t="shared" si="37"/>
        <v>0</v>
      </c>
      <c r="N1161" s="7" t="str">
        <f t="shared" si="36"/>
        <v xml:space="preserve">           </v>
      </c>
      <c r="O1161" s="4" t="s">
        <v>12</v>
      </c>
    </row>
    <row r="1162" spans="13:15" x14ac:dyDescent="0.25">
      <c r="M1162" s="3">
        <f t="shared" si="37"/>
        <v>0</v>
      </c>
      <c r="N1162" s="7" t="str">
        <f t="shared" si="36"/>
        <v xml:space="preserve">           </v>
      </c>
      <c r="O1162" s="4" t="s">
        <v>12</v>
      </c>
    </row>
    <row r="1163" spans="13:15" x14ac:dyDescent="0.25">
      <c r="M1163" s="3">
        <f t="shared" si="37"/>
        <v>0</v>
      </c>
      <c r="N1163" s="7" t="str">
        <f t="shared" si="36"/>
        <v xml:space="preserve">           </v>
      </c>
      <c r="O1163" s="4" t="s">
        <v>12</v>
      </c>
    </row>
    <row r="1164" spans="13:15" x14ac:dyDescent="0.25">
      <c r="M1164" s="3">
        <f t="shared" si="37"/>
        <v>0</v>
      </c>
      <c r="N1164" s="7" t="str">
        <f t="shared" si="36"/>
        <v xml:space="preserve">           </v>
      </c>
      <c r="O1164" s="4" t="s">
        <v>12</v>
      </c>
    </row>
    <row r="1165" spans="13:15" x14ac:dyDescent="0.25">
      <c r="M1165" s="3">
        <f t="shared" si="37"/>
        <v>0</v>
      </c>
      <c r="N1165" s="7" t="str">
        <f t="shared" si="36"/>
        <v xml:space="preserve">           </v>
      </c>
      <c r="O1165" s="4" t="s">
        <v>12</v>
      </c>
    </row>
    <row r="1166" spans="13:15" x14ac:dyDescent="0.25">
      <c r="M1166" s="3">
        <f t="shared" si="37"/>
        <v>0</v>
      </c>
      <c r="N1166" s="7" t="str">
        <f t="shared" si="36"/>
        <v xml:space="preserve">           </v>
      </c>
      <c r="O1166" s="4" t="s">
        <v>12</v>
      </c>
    </row>
    <row r="1167" spans="13:15" x14ac:dyDescent="0.25">
      <c r="M1167" s="3">
        <f t="shared" si="37"/>
        <v>0</v>
      </c>
      <c r="N1167" s="7" t="str">
        <f t="shared" si="36"/>
        <v xml:space="preserve">           </v>
      </c>
      <c r="O1167" s="4" t="s">
        <v>12</v>
      </c>
    </row>
    <row r="1168" spans="13:15" x14ac:dyDescent="0.25">
      <c r="M1168" s="3">
        <f t="shared" si="37"/>
        <v>0</v>
      </c>
      <c r="N1168" s="7" t="str">
        <f t="shared" si="36"/>
        <v xml:space="preserve">           </v>
      </c>
      <c r="O1168" s="4" t="s">
        <v>12</v>
      </c>
    </row>
    <row r="1169" spans="13:15" x14ac:dyDescent="0.25">
      <c r="M1169" s="3">
        <f t="shared" si="37"/>
        <v>0</v>
      </c>
      <c r="N1169" s="7" t="str">
        <f t="shared" si="36"/>
        <v xml:space="preserve">           </v>
      </c>
      <c r="O1169" s="4" t="s">
        <v>12</v>
      </c>
    </row>
    <row r="1170" spans="13:15" x14ac:dyDescent="0.25">
      <c r="M1170" s="3">
        <f t="shared" si="37"/>
        <v>0</v>
      </c>
      <c r="N1170" s="7" t="str">
        <f t="shared" si="36"/>
        <v xml:space="preserve">           </v>
      </c>
      <c r="O1170" s="4" t="s">
        <v>12</v>
      </c>
    </row>
    <row r="1171" spans="13:15" x14ac:dyDescent="0.25">
      <c r="M1171" s="3">
        <f t="shared" si="37"/>
        <v>0</v>
      </c>
      <c r="N1171" s="7" t="str">
        <f t="shared" si="36"/>
        <v xml:space="preserve">           </v>
      </c>
      <c r="O1171" s="4" t="s">
        <v>12</v>
      </c>
    </row>
    <row r="1172" spans="13:15" x14ac:dyDescent="0.25">
      <c r="M1172" s="3">
        <f t="shared" si="37"/>
        <v>0</v>
      </c>
      <c r="N1172" s="7" t="str">
        <f t="shared" si="36"/>
        <v xml:space="preserve">           </v>
      </c>
      <c r="O1172" s="4" t="s">
        <v>12</v>
      </c>
    </row>
    <row r="1173" spans="13:15" x14ac:dyDescent="0.25">
      <c r="M1173" s="3">
        <f t="shared" si="37"/>
        <v>0</v>
      </c>
      <c r="N1173" s="7" t="str">
        <f t="shared" si="36"/>
        <v xml:space="preserve">           </v>
      </c>
      <c r="O1173" s="4" t="s">
        <v>12</v>
      </c>
    </row>
    <row r="1174" spans="13:15" x14ac:dyDescent="0.25">
      <c r="M1174" s="3">
        <f t="shared" si="37"/>
        <v>0</v>
      </c>
      <c r="N1174" s="7" t="str">
        <f t="shared" si="36"/>
        <v xml:space="preserve">           </v>
      </c>
      <c r="O1174" s="4" t="s">
        <v>12</v>
      </c>
    </row>
    <row r="1175" spans="13:15" x14ac:dyDescent="0.25">
      <c r="M1175" s="3">
        <f t="shared" si="37"/>
        <v>0</v>
      </c>
      <c r="N1175" s="7" t="str">
        <f t="shared" si="36"/>
        <v xml:space="preserve">           </v>
      </c>
      <c r="O1175" s="4" t="s">
        <v>12</v>
      </c>
    </row>
    <row r="1176" spans="13:15" x14ac:dyDescent="0.25">
      <c r="M1176" s="3">
        <f t="shared" si="37"/>
        <v>0</v>
      </c>
      <c r="N1176" s="7" t="str">
        <f t="shared" si="36"/>
        <v xml:space="preserve">           </v>
      </c>
      <c r="O1176" s="4" t="s">
        <v>12</v>
      </c>
    </row>
    <row r="1177" spans="13:15" x14ac:dyDescent="0.25">
      <c r="M1177" s="3">
        <f t="shared" si="37"/>
        <v>0</v>
      </c>
      <c r="N1177" s="7" t="str">
        <f t="shared" si="36"/>
        <v xml:space="preserve">           </v>
      </c>
      <c r="O1177" s="4" t="s">
        <v>12</v>
      </c>
    </row>
    <row r="1178" spans="13:15" x14ac:dyDescent="0.25">
      <c r="M1178" s="3">
        <f t="shared" si="37"/>
        <v>0</v>
      </c>
      <c r="N1178" s="7" t="str">
        <f t="shared" si="36"/>
        <v xml:space="preserve">           </v>
      </c>
      <c r="O1178" s="4" t="s">
        <v>12</v>
      </c>
    </row>
    <row r="1179" spans="13:15" x14ac:dyDescent="0.25">
      <c r="M1179" s="3">
        <f t="shared" si="37"/>
        <v>0</v>
      </c>
      <c r="N1179" s="7" t="str">
        <f t="shared" si="36"/>
        <v xml:space="preserve">           </v>
      </c>
      <c r="O1179" s="4" t="s">
        <v>12</v>
      </c>
    </row>
    <row r="1180" spans="13:15" x14ac:dyDescent="0.25">
      <c r="M1180" s="3">
        <f t="shared" si="37"/>
        <v>0</v>
      </c>
      <c r="N1180" s="7" t="str">
        <f t="shared" si="36"/>
        <v xml:space="preserve">           </v>
      </c>
      <c r="O1180" s="4" t="s">
        <v>12</v>
      </c>
    </row>
    <row r="1181" spans="13:15" x14ac:dyDescent="0.25">
      <c r="M1181" s="3">
        <f t="shared" si="37"/>
        <v>0</v>
      </c>
      <c r="N1181" s="7" t="str">
        <f t="shared" si="36"/>
        <v xml:space="preserve">           </v>
      </c>
      <c r="O1181" s="4" t="s">
        <v>12</v>
      </c>
    </row>
    <row r="1182" spans="13:15" x14ac:dyDescent="0.25">
      <c r="M1182" s="3">
        <f t="shared" si="37"/>
        <v>0</v>
      </c>
      <c r="N1182" s="7" t="str">
        <f t="shared" si="36"/>
        <v xml:space="preserve">           </v>
      </c>
      <c r="O1182" s="4" t="s">
        <v>12</v>
      </c>
    </row>
    <row r="1183" spans="13:15" x14ac:dyDescent="0.25">
      <c r="M1183" s="3">
        <f t="shared" si="37"/>
        <v>0</v>
      </c>
      <c r="N1183" s="7" t="str">
        <f t="shared" si="36"/>
        <v xml:space="preserve">           </v>
      </c>
      <c r="O1183" s="4" t="s">
        <v>12</v>
      </c>
    </row>
    <row r="1184" spans="13:15" x14ac:dyDescent="0.25">
      <c r="M1184" s="3">
        <f t="shared" si="37"/>
        <v>0</v>
      </c>
      <c r="N1184" s="7" t="str">
        <f t="shared" ref="N1184:N1247" si="38">CONCATENATE(A1184," ",B1184," ",C1184," ",D1184," ",E1184," ",F1184," ",G1184," ",H1184," ",I1184," ",J1184," ",K1184," ",L1184)</f>
        <v xml:space="preserve">           </v>
      </c>
      <c r="O1184" s="4" t="s">
        <v>12</v>
      </c>
    </row>
    <row r="1185" spans="13:15" x14ac:dyDescent="0.25">
      <c r="M1185" s="3">
        <f t="shared" si="37"/>
        <v>0</v>
      </c>
      <c r="N1185" s="7" t="str">
        <f t="shared" si="38"/>
        <v xml:space="preserve">           </v>
      </c>
      <c r="O1185" s="4" t="s">
        <v>12</v>
      </c>
    </row>
    <row r="1186" spans="13:15" x14ac:dyDescent="0.25">
      <c r="M1186" s="3">
        <f t="shared" si="37"/>
        <v>0</v>
      </c>
      <c r="N1186" s="7" t="str">
        <f t="shared" si="38"/>
        <v xml:space="preserve">           </v>
      </c>
      <c r="O1186" s="4" t="s">
        <v>12</v>
      </c>
    </row>
    <row r="1187" spans="13:15" x14ac:dyDescent="0.25">
      <c r="M1187" s="3">
        <f t="shared" si="37"/>
        <v>0</v>
      </c>
      <c r="N1187" s="7" t="str">
        <f t="shared" si="38"/>
        <v xml:space="preserve">           </v>
      </c>
      <c r="O1187" s="4" t="s">
        <v>12</v>
      </c>
    </row>
    <row r="1188" spans="13:15" x14ac:dyDescent="0.25">
      <c r="M1188" s="3">
        <f t="shared" si="37"/>
        <v>0</v>
      </c>
      <c r="N1188" s="7" t="str">
        <f t="shared" si="38"/>
        <v xml:space="preserve">           </v>
      </c>
      <c r="O1188" s="4" t="s">
        <v>12</v>
      </c>
    </row>
    <row r="1189" spans="13:15" x14ac:dyDescent="0.25">
      <c r="M1189" s="3">
        <f t="shared" si="37"/>
        <v>0</v>
      </c>
      <c r="N1189" s="7" t="str">
        <f t="shared" si="38"/>
        <v xml:space="preserve">           </v>
      </c>
      <c r="O1189" s="4" t="s">
        <v>12</v>
      </c>
    </row>
    <row r="1190" spans="13:15" x14ac:dyDescent="0.25">
      <c r="M1190" s="3">
        <f t="shared" si="37"/>
        <v>0</v>
      </c>
      <c r="N1190" s="7" t="str">
        <f t="shared" si="38"/>
        <v xml:space="preserve">           </v>
      </c>
      <c r="O1190" s="4" t="s">
        <v>12</v>
      </c>
    </row>
    <row r="1191" spans="13:15" x14ac:dyDescent="0.25">
      <c r="M1191" s="3">
        <f t="shared" si="37"/>
        <v>0</v>
      </c>
      <c r="N1191" s="7" t="str">
        <f t="shared" si="38"/>
        <v xml:space="preserve">           </v>
      </c>
      <c r="O1191" s="4" t="s">
        <v>12</v>
      </c>
    </row>
    <row r="1192" spans="13:15" x14ac:dyDescent="0.25">
      <c r="M1192" s="3">
        <f t="shared" si="37"/>
        <v>0</v>
      </c>
      <c r="N1192" s="7" t="str">
        <f t="shared" si="38"/>
        <v xml:space="preserve">           </v>
      </c>
      <c r="O1192" s="4" t="s">
        <v>12</v>
      </c>
    </row>
    <row r="1193" spans="13:15" x14ac:dyDescent="0.25">
      <c r="M1193" s="3">
        <f t="shared" si="37"/>
        <v>0</v>
      </c>
      <c r="N1193" s="7" t="str">
        <f t="shared" si="38"/>
        <v xml:space="preserve">           </v>
      </c>
      <c r="O1193" s="4" t="s">
        <v>12</v>
      </c>
    </row>
    <row r="1194" spans="13:15" x14ac:dyDescent="0.25">
      <c r="M1194" s="3">
        <f t="shared" si="37"/>
        <v>0</v>
      </c>
      <c r="N1194" s="7" t="str">
        <f t="shared" si="38"/>
        <v xml:space="preserve">           </v>
      </c>
      <c r="O1194" s="4" t="s">
        <v>12</v>
      </c>
    </row>
    <row r="1195" spans="13:15" x14ac:dyDescent="0.25">
      <c r="M1195" s="3">
        <f t="shared" si="37"/>
        <v>0</v>
      </c>
      <c r="N1195" s="7" t="str">
        <f t="shared" si="38"/>
        <v xml:space="preserve">           </v>
      </c>
      <c r="O1195" s="4" t="s">
        <v>12</v>
      </c>
    </row>
    <row r="1196" spans="13:15" x14ac:dyDescent="0.25">
      <c r="M1196" s="3">
        <f t="shared" si="37"/>
        <v>0</v>
      </c>
      <c r="N1196" s="7" t="str">
        <f t="shared" si="38"/>
        <v xml:space="preserve">           </v>
      </c>
      <c r="O1196" s="4" t="s">
        <v>12</v>
      </c>
    </row>
    <row r="1197" spans="13:15" x14ac:dyDescent="0.25">
      <c r="M1197" s="3">
        <f t="shared" si="37"/>
        <v>0</v>
      </c>
      <c r="N1197" s="7" t="str">
        <f t="shared" si="38"/>
        <v xml:space="preserve">           </v>
      </c>
      <c r="O1197" s="4" t="s">
        <v>12</v>
      </c>
    </row>
    <row r="1198" spans="13:15" x14ac:dyDescent="0.25">
      <c r="M1198" s="3">
        <f t="shared" si="37"/>
        <v>0</v>
      </c>
      <c r="N1198" s="7" t="str">
        <f t="shared" si="38"/>
        <v xml:space="preserve">           </v>
      </c>
      <c r="O1198" s="4" t="s">
        <v>12</v>
      </c>
    </row>
    <row r="1199" spans="13:15" x14ac:dyDescent="0.25">
      <c r="M1199" s="3">
        <f t="shared" si="37"/>
        <v>0</v>
      </c>
      <c r="N1199" s="7" t="str">
        <f t="shared" si="38"/>
        <v xml:space="preserve">           </v>
      </c>
      <c r="O1199" s="4" t="s">
        <v>12</v>
      </c>
    </row>
    <row r="1200" spans="13:15" x14ac:dyDescent="0.25">
      <c r="M1200" s="3">
        <f t="shared" si="37"/>
        <v>0</v>
      </c>
      <c r="N1200" s="7" t="str">
        <f t="shared" si="38"/>
        <v xml:space="preserve">           </v>
      </c>
      <c r="O1200" s="4" t="s">
        <v>12</v>
      </c>
    </row>
    <row r="1201" spans="13:15" x14ac:dyDescent="0.25">
      <c r="M1201" s="3">
        <f t="shared" si="37"/>
        <v>0</v>
      </c>
      <c r="N1201" s="7" t="str">
        <f t="shared" si="38"/>
        <v xml:space="preserve">           </v>
      </c>
      <c r="O1201" s="4" t="s">
        <v>12</v>
      </c>
    </row>
    <row r="1202" spans="13:15" x14ac:dyDescent="0.25">
      <c r="M1202" s="3">
        <f t="shared" si="37"/>
        <v>0</v>
      </c>
      <c r="N1202" s="7" t="str">
        <f t="shared" si="38"/>
        <v xml:space="preserve">           </v>
      </c>
      <c r="O1202" s="4" t="s">
        <v>12</v>
      </c>
    </row>
    <row r="1203" spans="13:15" x14ac:dyDescent="0.25">
      <c r="M1203" s="3">
        <f t="shared" si="37"/>
        <v>0</v>
      </c>
      <c r="N1203" s="7" t="str">
        <f t="shared" si="38"/>
        <v xml:space="preserve">           </v>
      </c>
      <c r="O1203" s="4" t="s">
        <v>12</v>
      </c>
    </row>
    <row r="1204" spans="13:15" x14ac:dyDescent="0.25">
      <c r="M1204" s="3">
        <f t="shared" si="37"/>
        <v>0</v>
      </c>
      <c r="N1204" s="7" t="str">
        <f t="shared" si="38"/>
        <v xml:space="preserve">           </v>
      </c>
      <c r="O1204" s="4" t="s">
        <v>12</v>
      </c>
    </row>
    <row r="1205" spans="13:15" x14ac:dyDescent="0.25">
      <c r="M1205" s="3">
        <f t="shared" si="37"/>
        <v>0</v>
      </c>
      <c r="N1205" s="7" t="str">
        <f t="shared" si="38"/>
        <v xml:space="preserve">           </v>
      </c>
      <c r="O1205" s="4" t="s">
        <v>12</v>
      </c>
    </row>
    <row r="1206" spans="13:15" x14ac:dyDescent="0.25">
      <c r="M1206" s="3">
        <f t="shared" si="37"/>
        <v>0</v>
      </c>
      <c r="N1206" s="7" t="str">
        <f t="shared" si="38"/>
        <v xml:space="preserve">           </v>
      </c>
      <c r="O1206" s="4" t="s">
        <v>12</v>
      </c>
    </row>
    <row r="1207" spans="13:15" x14ac:dyDescent="0.25">
      <c r="M1207" s="3">
        <f t="shared" si="37"/>
        <v>0</v>
      </c>
      <c r="N1207" s="7" t="str">
        <f t="shared" si="38"/>
        <v xml:space="preserve">           </v>
      </c>
      <c r="O1207" s="4" t="s">
        <v>12</v>
      </c>
    </row>
    <row r="1208" spans="13:15" x14ac:dyDescent="0.25">
      <c r="M1208" s="3">
        <f t="shared" si="37"/>
        <v>0</v>
      </c>
      <c r="N1208" s="7" t="str">
        <f t="shared" si="38"/>
        <v xml:space="preserve">           </v>
      </c>
      <c r="O1208" s="4" t="s">
        <v>12</v>
      </c>
    </row>
    <row r="1209" spans="13:15" x14ac:dyDescent="0.25">
      <c r="M1209" s="3">
        <f t="shared" si="37"/>
        <v>0</v>
      </c>
      <c r="N1209" s="7" t="str">
        <f t="shared" si="38"/>
        <v xml:space="preserve">           </v>
      </c>
      <c r="O1209" s="4" t="s">
        <v>12</v>
      </c>
    </row>
    <row r="1210" spans="13:15" x14ac:dyDescent="0.25">
      <c r="M1210" s="3">
        <f t="shared" si="37"/>
        <v>0</v>
      </c>
      <c r="N1210" s="7" t="str">
        <f t="shared" si="38"/>
        <v xml:space="preserve">           </v>
      </c>
      <c r="O1210" s="4" t="s">
        <v>12</v>
      </c>
    </row>
    <row r="1211" spans="13:15" x14ac:dyDescent="0.25">
      <c r="M1211" s="3">
        <f t="shared" si="37"/>
        <v>0</v>
      </c>
      <c r="N1211" s="7" t="str">
        <f t="shared" si="38"/>
        <v xml:space="preserve">           </v>
      </c>
      <c r="O1211" s="4" t="s">
        <v>12</v>
      </c>
    </row>
    <row r="1212" spans="13:15" x14ac:dyDescent="0.25">
      <c r="M1212" s="3">
        <f t="shared" si="37"/>
        <v>0</v>
      </c>
      <c r="N1212" s="7" t="str">
        <f t="shared" si="38"/>
        <v xml:space="preserve">           </v>
      </c>
      <c r="O1212" s="4" t="s">
        <v>12</v>
      </c>
    </row>
    <row r="1213" spans="13:15" x14ac:dyDescent="0.25">
      <c r="M1213" s="3">
        <f t="shared" si="37"/>
        <v>0</v>
      </c>
      <c r="N1213" s="7" t="str">
        <f t="shared" si="38"/>
        <v xml:space="preserve">           </v>
      </c>
      <c r="O1213" s="4" t="s">
        <v>12</v>
      </c>
    </row>
    <row r="1214" spans="13:15" x14ac:dyDescent="0.25">
      <c r="M1214" s="3">
        <f t="shared" si="37"/>
        <v>0</v>
      </c>
      <c r="N1214" s="7" t="str">
        <f t="shared" si="38"/>
        <v xml:space="preserve">           </v>
      </c>
      <c r="O1214" s="4" t="s">
        <v>12</v>
      </c>
    </row>
    <row r="1215" spans="13:15" x14ac:dyDescent="0.25">
      <c r="M1215" s="3">
        <f t="shared" si="37"/>
        <v>0</v>
      </c>
      <c r="N1215" s="7" t="str">
        <f t="shared" si="38"/>
        <v xml:space="preserve">           </v>
      </c>
      <c r="O1215" s="4" t="s">
        <v>12</v>
      </c>
    </row>
    <row r="1216" spans="13:15" x14ac:dyDescent="0.25">
      <c r="M1216" s="3">
        <f t="shared" si="37"/>
        <v>0</v>
      </c>
      <c r="N1216" s="7" t="str">
        <f t="shared" si="38"/>
        <v xml:space="preserve">           </v>
      </c>
      <c r="O1216" s="4" t="s">
        <v>12</v>
      </c>
    </row>
    <row r="1217" spans="13:15" x14ac:dyDescent="0.25">
      <c r="M1217" s="3">
        <f t="shared" si="37"/>
        <v>0</v>
      </c>
      <c r="N1217" s="7" t="str">
        <f t="shared" si="38"/>
        <v xml:space="preserve">           </v>
      </c>
      <c r="O1217" s="4" t="s">
        <v>12</v>
      </c>
    </row>
    <row r="1218" spans="13:15" x14ac:dyDescent="0.25">
      <c r="M1218" s="3">
        <f t="shared" si="37"/>
        <v>0</v>
      </c>
      <c r="N1218" s="7" t="str">
        <f t="shared" si="38"/>
        <v xml:space="preserve">           </v>
      </c>
      <c r="O1218" s="4" t="s">
        <v>12</v>
      </c>
    </row>
    <row r="1219" spans="13:15" x14ac:dyDescent="0.25">
      <c r="M1219" s="3">
        <f t="shared" si="37"/>
        <v>0</v>
      </c>
      <c r="N1219" s="7" t="str">
        <f t="shared" si="38"/>
        <v xml:space="preserve">           </v>
      </c>
      <c r="O1219" s="4" t="s">
        <v>12</v>
      </c>
    </row>
    <row r="1220" spans="13:15" x14ac:dyDescent="0.25">
      <c r="M1220" s="3">
        <f t="shared" ref="M1220:M1283" si="39">SUM(C1220:L1220)</f>
        <v>0</v>
      </c>
      <c r="N1220" s="7" t="str">
        <f t="shared" si="38"/>
        <v xml:space="preserve">           </v>
      </c>
      <c r="O1220" s="4" t="s">
        <v>12</v>
      </c>
    </row>
    <row r="1221" spans="13:15" x14ac:dyDescent="0.25">
      <c r="M1221" s="3">
        <f t="shared" si="39"/>
        <v>0</v>
      </c>
      <c r="N1221" s="7" t="str">
        <f t="shared" si="38"/>
        <v xml:space="preserve">           </v>
      </c>
      <c r="O1221" s="4" t="s">
        <v>12</v>
      </c>
    </row>
    <row r="1222" spans="13:15" x14ac:dyDescent="0.25">
      <c r="M1222" s="3">
        <f t="shared" si="39"/>
        <v>0</v>
      </c>
      <c r="N1222" s="7" t="str">
        <f t="shared" si="38"/>
        <v xml:space="preserve">           </v>
      </c>
      <c r="O1222" s="4" t="s">
        <v>12</v>
      </c>
    </row>
    <row r="1223" spans="13:15" x14ac:dyDescent="0.25">
      <c r="M1223" s="3">
        <f t="shared" si="39"/>
        <v>0</v>
      </c>
      <c r="N1223" s="7" t="str">
        <f t="shared" si="38"/>
        <v xml:space="preserve">           </v>
      </c>
      <c r="O1223" s="4" t="s">
        <v>12</v>
      </c>
    </row>
    <row r="1224" spans="13:15" x14ac:dyDescent="0.25">
      <c r="M1224" s="3">
        <f t="shared" si="39"/>
        <v>0</v>
      </c>
      <c r="N1224" s="7" t="str">
        <f t="shared" si="38"/>
        <v xml:space="preserve">           </v>
      </c>
      <c r="O1224" s="4" t="s">
        <v>12</v>
      </c>
    </row>
    <row r="1225" spans="13:15" x14ac:dyDescent="0.25">
      <c r="M1225" s="3">
        <f t="shared" si="39"/>
        <v>0</v>
      </c>
      <c r="N1225" s="7" t="str">
        <f t="shared" si="38"/>
        <v xml:space="preserve">           </v>
      </c>
      <c r="O1225" s="4" t="s">
        <v>12</v>
      </c>
    </row>
    <row r="1226" spans="13:15" x14ac:dyDescent="0.25">
      <c r="M1226" s="3">
        <f t="shared" si="39"/>
        <v>0</v>
      </c>
      <c r="N1226" s="7" t="str">
        <f t="shared" si="38"/>
        <v xml:space="preserve">           </v>
      </c>
      <c r="O1226" s="4" t="s">
        <v>12</v>
      </c>
    </row>
    <row r="1227" spans="13:15" x14ac:dyDescent="0.25">
      <c r="M1227" s="3">
        <f t="shared" si="39"/>
        <v>0</v>
      </c>
      <c r="N1227" s="7" t="str">
        <f t="shared" si="38"/>
        <v xml:space="preserve">           </v>
      </c>
      <c r="O1227" s="4" t="s">
        <v>12</v>
      </c>
    </row>
    <row r="1228" spans="13:15" x14ac:dyDescent="0.25">
      <c r="M1228" s="3">
        <f t="shared" si="39"/>
        <v>0</v>
      </c>
      <c r="N1228" s="7" t="str">
        <f t="shared" si="38"/>
        <v xml:space="preserve">           </v>
      </c>
      <c r="O1228" s="4" t="s">
        <v>12</v>
      </c>
    </row>
    <row r="1229" spans="13:15" x14ac:dyDescent="0.25">
      <c r="M1229" s="3">
        <f t="shared" si="39"/>
        <v>0</v>
      </c>
      <c r="N1229" s="7" t="str">
        <f t="shared" si="38"/>
        <v xml:space="preserve">           </v>
      </c>
      <c r="O1229" s="4" t="s">
        <v>12</v>
      </c>
    </row>
    <row r="1230" spans="13:15" x14ac:dyDescent="0.25">
      <c r="M1230" s="3">
        <f t="shared" si="39"/>
        <v>0</v>
      </c>
      <c r="N1230" s="7" t="str">
        <f t="shared" si="38"/>
        <v xml:space="preserve">           </v>
      </c>
      <c r="O1230" s="4" t="s">
        <v>12</v>
      </c>
    </row>
    <row r="1231" spans="13:15" x14ac:dyDescent="0.25">
      <c r="M1231" s="3">
        <f t="shared" si="39"/>
        <v>0</v>
      </c>
      <c r="N1231" s="7" t="str">
        <f t="shared" si="38"/>
        <v xml:space="preserve">           </v>
      </c>
      <c r="O1231" s="4" t="s">
        <v>12</v>
      </c>
    </row>
    <row r="1232" spans="13:15" x14ac:dyDescent="0.25">
      <c r="M1232" s="3">
        <f t="shared" si="39"/>
        <v>0</v>
      </c>
      <c r="N1232" s="7" t="str">
        <f t="shared" si="38"/>
        <v xml:space="preserve">           </v>
      </c>
      <c r="O1232" s="4" t="s">
        <v>12</v>
      </c>
    </row>
    <row r="1233" spans="13:15" x14ac:dyDescent="0.25">
      <c r="M1233" s="3">
        <f t="shared" si="39"/>
        <v>0</v>
      </c>
      <c r="N1233" s="7" t="str">
        <f t="shared" si="38"/>
        <v xml:space="preserve">           </v>
      </c>
      <c r="O1233" s="4" t="s">
        <v>12</v>
      </c>
    </row>
    <row r="1234" spans="13:15" x14ac:dyDescent="0.25">
      <c r="M1234" s="3">
        <f t="shared" si="39"/>
        <v>0</v>
      </c>
      <c r="N1234" s="7" t="str">
        <f t="shared" si="38"/>
        <v xml:space="preserve">           </v>
      </c>
      <c r="O1234" s="4" t="s">
        <v>12</v>
      </c>
    </row>
    <row r="1235" spans="13:15" x14ac:dyDescent="0.25">
      <c r="M1235" s="3">
        <f t="shared" si="39"/>
        <v>0</v>
      </c>
      <c r="N1235" s="7" t="str">
        <f t="shared" si="38"/>
        <v xml:space="preserve">           </v>
      </c>
      <c r="O1235" s="4" t="s">
        <v>12</v>
      </c>
    </row>
    <row r="1236" spans="13:15" x14ac:dyDescent="0.25">
      <c r="M1236" s="3">
        <f t="shared" si="39"/>
        <v>0</v>
      </c>
      <c r="N1236" s="7" t="str">
        <f t="shared" si="38"/>
        <v xml:space="preserve">           </v>
      </c>
      <c r="O1236" s="4" t="s">
        <v>12</v>
      </c>
    </row>
    <row r="1237" spans="13:15" x14ac:dyDescent="0.25">
      <c r="M1237" s="3">
        <f t="shared" si="39"/>
        <v>0</v>
      </c>
      <c r="N1237" s="7" t="str">
        <f t="shared" si="38"/>
        <v xml:space="preserve">           </v>
      </c>
      <c r="O1237" s="4" t="s">
        <v>12</v>
      </c>
    </row>
    <row r="1238" spans="13:15" x14ac:dyDescent="0.25">
      <c r="M1238" s="3">
        <f t="shared" si="39"/>
        <v>0</v>
      </c>
      <c r="N1238" s="7" t="str">
        <f t="shared" si="38"/>
        <v xml:space="preserve">           </v>
      </c>
      <c r="O1238" s="4" t="s">
        <v>12</v>
      </c>
    </row>
    <row r="1239" spans="13:15" x14ac:dyDescent="0.25">
      <c r="M1239" s="3">
        <f t="shared" si="39"/>
        <v>0</v>
      </c>
      <c r="N1239" s="7" t="str">
        <f t="shared" si="38"/>
        <v xml:space="preserve">           </v>
      </c>
      <c r="O1239" s="4" t="s">
        <v>12</v>
      </c>
    </row>
    <row r="1240" spans="13:15" x14ac:dyDescent="0.25">
      <c r="M1240" s="3">
        <f t="shared" si="39"/>
        <v>0</v>
      </c>
      <c r="N1240" s="7" t="str">
        <f t="shared" si="38"/>
        <v xml:space="preserve">           </v>
      </c>
      <c r="O1240" s="4" t="s">
        <v>12</v>
      </c>
    </row>
    <row r="1241" spans="13:15" x14ac:dyDescent="0.25">
      <c r="M1241" s="3">
        <f t="shared" si="39"/>
        <v>0</v>
      </c>
      <c r="N1241" s="7" t="str">
        <f t="shared" si="38"/>
        <v xml:space="preserve">           </v>
      </c>
      <c r="O1241" s="4" t="s">
        <v>12</v>
      </c>
    </row>
    <row r="1242" spans="13:15" x14ac:dyDescent="0.25">
      <c r="M1242" s="3">
        <f t="shared" si="39"/>
        <v>0</v>
      </c>
      <c r="N1242" s="7" t="str">
        <f t="shared" si="38"/>
        <v xml:space="preserve">           </v>
      </c>
      <c r="O1242" s="4" t="s">
        <v>12</v>
      </c>
    </row>
    <row r="1243" spans="13:15" x14ac:dyDescent="0.25">
      <c r="M1243" s="3">
        <f t="shared" si="39"/>
        <v>0</v>
      </c>
      <c r="N1243" s="7" t="str">
        <f t="shared" si="38"/>
        <v xml:space="preserve">           </v>
      </c>
      <c r="O1243" s="4" t="s">
        <v>12</v>
      </c>
    </row>
    <row r="1244" spans="13:15" x14ac:dyDescent="0.25">
      <c r="M1244" s="3">
        <f t="shared" si="39"/>
        <v>0</v>
      </c>
      <c r="N1244" s="7" t="str">
        <f t="shared" si="38"/>
        <v xml:space="preserve">           </v>
      </c>
      <c r="O1244" s="4" t="s">
        <v>12</v>
      </c>
    </row>
    <row r="1245" spans="13:15" x14ac:dyDescent="0.25">
      <c r="M1245" s="3">
        <f t="shared" si="39"/>
        <v>0</v>
      </c>
      <c r="N1245" s="7" t="str">
        <f t="shared" si="38"/>
        <v xml:space="preserve">           </v>
      </c>
      <c r="O1245" s="4" t="s">
        <v>12</v>
      </c>
    </row>
    <row r="1246" spans="13:15" x14ac:dyDescent="0.25">
      <c r="M1246" s="3">
        <f t="shared" si="39"/>
        <v>0</v>
      </c>
      <c r="N1246" s="7" t="str">
        <f t="shared" si="38"/>
        <v xml:space="preserve">           </v>
      </c>
      <c r="O1246" s="4" t="s">
        <v>12</v>
      </c>
    </row>
    <row r="1247" spans="13:15" x14ac:dyDescent="0.25">
      <c r="M1247" s="3">
        <f t="shared" si="39"/>
        <v>0</v>
      </c>
      <c r="N1247" s="7" t="str">
        <f t="shared" si="38"/>
        <v xml:space="preserve">           </v>
      </c>
      <c r="O1247" s="4" t="s">
        <v>12</v>
      </c>
    </row>
    <row r="1248" spans="13:15" x14ac:dyDescent="0.25">
      <c r="M1248" s="3">
        <f t="shared" si="39"/>
        <v>0</v>
      </c>
      <c r="N1248" s="7" t="str">
        <f t="shared" ref="N1248:N1311" si="40">CONCATENATE(A1248," ",B1248," ",C1248," ",D1248," ",E1248," ",F1248," ",G1248," ",H1248," ",I1248," ",J1248," ",K1248," ",L1248)</f>
        <v xml:space="preserve">           </v>
      </c>
      <c r="O1248" s="4" t="s">
        <v>12</v>
      </c>
    </row>
    <row r="1249" spans="13:15" x14ac:dyDescent="0.25">
      <c r="M1249" s="3">
        <f t="shared" si="39"/>
        <v>0</v>
      </c>
      <c r="N1249" s="7" t="str">
        <f t="shared" si="40"/>
        <v xml:space="preserve">           </v>
      </c>
      <c r="O1249" s="4" t="s">
        <v>12</v>
      </c>
    </row>
    <row r="1250" spans="13:15" x14ac:dyDescent="0.25">
      <c r="M1250" s="3">
        <f t="shared" si="39"/>
        <v>0</v>
      </c>
      <c r="N1250" s="7" t="str">
        <f t="shared" si="40"/>
        <v xml:space="preserve">           </v>
      </c>
      <c r="O1250" s="4" t="s">
        <v>12</v>
      </c>
    </row>
    <row r="1251" spans="13:15" x14ac:dyDescent="0.25">
      <c r="M1251" s="3">
        <f t="shared" si="39"/>
        <v>0</v>
      </c>
      <c r="N1251" s="7" t="str">
        <f t="shared" si="40"/>
        <v xml:space="preserve">           </v>
      </c>
      <c r="O1251" s="4" t="s">
        <v>12</v>
      </c>
    </row>
    <row r="1252" spans="13:15" x14ac:dyDescent="0.25">
      <c r="M1252" s="3">
        <f t="shared" si="39"/>
        <v>0</v>
      </c>
      <c r="N1252" s="7" t="str">
        <f t="shared" si="40"/>
        <v xml:space="preserve">           </v>
      </c>
      <c r="O1252" s="4" t="s">
        <v>12</v>
      </c>
    </row>
    <row r="1253" spans="13:15" x14ac:dyDescent="0.25">
      <c r="M1253" s="3">
        <f t="shared" si="39"/>
        <v>0</v>
      </c>
      <c r="N1253" s="7" t="str">
        <f t="shared" si="40"/>
        <v xml:space="preserve">           </v>
      </c>
      <c r="O1253" s="4" t="s">
        <v>12</v>
      </c>
    </row>
    <row r="1254" spans="13:15" x14ac:dyDescent="0.25">
      <c r="M1254" s="3">
        <f t="shared" si="39"/>
        <v>0</v>
      </c>
      <c r="N1254" s="7" t="str">
        <f t="shared" si="40"/>
        <v xml:space="preserve">           </v>
      </c>
      <c r="O1254" s="4" t="s">
        <v>12</v>
      </c>
    </row>
    <row r="1255" spans="13:15" x14ac:dyDescent="0.25">
      <c r="M1255" s="3">
        <f t="shared" si="39"/>
        <v>0</v>
      </c>
      <c r="N1255" s="7" t="str">
        <f t="shared" si="40"/>
        <v xml:space="preserve">           </v>
      </c>
      <c r="O1255" s="4" t="s">
        <v>12</v>
      </c>
    </row>
    <row r="1256" spans="13:15" x14ac:dyDescent="0.25">
      <c r="M1256" s="3">
        <f t="shared" si="39"/>
        <v>0</v>
      </c>
      <c r="N1256" s="7" t="str">
        <f t="shared" si="40"/>
        <v xml:space="preserve">           </v>
      </c>
      <c r="O1256" s="4" t="s">
        <v>12</v>
      </c>
    </row>
    <row r="1257" spans="13:15" x14ac:dyDescent="0.25">
      <c r="M1257" s="3">
        <f t="shared" si="39"/>
        <v>0</v>
      </c>
      <c r="N1257" s="7" t="str">
        <f t="shared" si="40"/>
        <v xml:space="preserve">           </v>
      </c>
      <c r="O1257" s="4" t="s">
        <v>12</v>
      </c>
    </row>
    <row r="1258" spans="13:15" x14ac:dyDescent="0.25">
      <c r="M1258" s="3">
        <f t="shared" si="39"/>
        <v>0</v>
      </c>
      <c r="N1258" s="7" t="str">
        <f t="shared" si="40"/>
        <v xml:space="preserve">           </v>
      </c>
      <c r="O1258" s="4" t="s">
        <v>12</v>
      </c>
    </row>
    <row r="1259" spans="13:15" x14ac:dyDescent="0.25">
      <c r="M1259" s="3">
        <f t="shared" si="39"/>
        <v>0</v>
      </c>
      <c r="N1259" s="7" t="str">
        <f t="shared" si="40"/>
        <v xml:space="preserve">           </v>
      </c>
      <c r="O1259" s="4" t="s">
        <v>12</v>
      </c>
    </row>
    <row r="1260" spans="13:15" x14ac:dyDescent="0.25">
      <c r="M1260" s="3">
        <f t="shared" si="39"/>
        <v>0</v>
      </c>
      <c r="N1260" s="7" t="str">
        <f t="shared" si="40"/>
        <v xml:space="preserve">           </v>
      </c>
      <c r="O1260" s="4" t="s">
        <v>12</v>
      </c>
    </row>
    <row r="1261" spans="13:15" x14ac:dyDescent="0.25">
      <c r="M1261" s="3">
        <f t="shared" si="39"/>
        <v>0</v>
      </c>
      <c r="N1261" s="7" t="str">
        <f t="shared" si="40"/>
        <v xml:space="preserve">           </v>
      </c>
      <c r="O1261" s="4" t="s">
        <v>12</v>
      </c>
    </row>
    <row r="1262" spans="13:15" x14ac:dyDescent="0.25">
      <c r="M1262" s="3">
        <f t="shared" si="39"/>
        <v>0</v>
      </c>
      <c r="N1262" s="7" t="str">
        <f t="shared" si="40"/>
        <v xml:space="preserve">           </v>
      </c>
      <c r="O1262" s="4" t="s">
        <v>12</v>
      </c>
    </row>
    <row r="1263" spans="13:15" x14ac:dyDescent="0.25">
      <c r="M1263" s="3">
        <f t="shared" si="39"/>
        <v>0</v>
      </c>
      <c r="N1263" s="7" t="str">
        <f t="shared" si="40"/>
        <v xml:space="preserve">           </v>
      </c>
      <c r="O1263" s="4" t="s">
        <v>12</v>
      </c>
    </row>
    <row r="1264" spans="13:15" x14ac:dyDescent="0.25">
      <c r="M1264" s="3">
        <f t="shared" si="39"/>
        <v>0</v>
      </c>
      <c r="N1264" s="7" t="str">
        <f t="shared" si="40"/>
        <v xml:space="preserve">           </v>
      </c>
      <c r="O1264" s="4" t="s">
        <v>12</v>
      </c>
    </row>
    <row r="1265" spans="13:15" x14ac:dyDescent="0.25">
      <c r="M1265" s="3">
        <f t="shared" si="39"/>
        <v>0</v>
      </c>
      <c r="N1265" s="7" t="str">
        <f t="shared" si="40"/>
        <v xml:space="preserve">           </v>
      </c>
      <c r="O1265" s="4" t="s">
        <v>12</v>
      </c>
    </row>
    <row r="1266" spans="13:15" x14ac:dyDescent="0.25">
      <c r="M1266" s="3">
        <f t="shared" si="39"/>
        <v>0</v>
      </c>
      <c r="N1266" s="7" t="str">
        <f t="shared" si="40"/>
        <v xml:space="preserve">           </v>
      </c>
      <c r="O1266" s="4" t="s">
        <v>12</v>
      </c>
    </row>
    <row r="1267" spans="13:15" x14ac:dyDescent="0.25">
      <c r="M1267" s="3">
        <f t="shared" si="39"/>
        <v>0</v>
      </c>
      <c r="N1267" s="7" t="str">
        <f t="shared" si="40"/>
        <v xml:space="preserve">           </v>
      </c>
      <c r="O1267" s="4" t="s">
        <v>12</v>
      </c>
    </row>
    <row r="1268" spans="13:15" x14ac:dyDescent="0.25">
      <c r="M1268" s="3">
        <f t="shared" si="39"/>
        <v>0</v>
      </c>
      <c r="N1268" s="7" t="str">
        <f t="shared" si="40"/>
        <v xml:space="preserve">           </v>
      </c>
      <c r="O1268" s="4" t="s">
        <v>12</v>
      </c>
    </row>
    <row r="1269" spans="13:15" x14ac:dyDescent="0.25">
      <c r="M1269" s="3">
        <f t="shared" si="39"/>
        <v>0</v>
      </c>
      <c r="N1269" s="7" t="str">
        <f t="shared" si="40"/>
        <v xml:space="preserve">           </v>
      </c>
      <c r="O1269" s="4" t="s">
        <v>12</v>
      </c>
    </row>
    <row r="1270" spans="13:15" x14ac:dyDescent="0.25">
      <c r="M1270" s="3">
        <f t="shared" si="39"/>
        <v>0</v>
      </c>
      <c r="N1270" s="7" t="str">
        <f t="shared" si="40"/>
        <v xml:space="preserve">           </v>
      </c>
      <c r="O1270" s="4" t="s">
        <v>12</v>
      </c>
    </row>
    <row r="1271" spans="13:15" x14ac:dyDescent="0.25">
      <c r="M1271" s="3">
        <f t="shared" si="39"/>
        <v>0</v>
      </c>
      <c r="N1271" s="7" t="str">
        <f t="shared" si="40"/>
        <v xml:space="preserve">           </v>
      </c>
      <c r="O1271" s="4" t="s">
        <v>12</v>
      </c>
    </row>
    <row r="1272" spans="13:15" x14ac:dyDescent="0.25">
      <c r="M1272" s="3">
        <f t="shared" si="39"/>
        <v>0</v>
      </c>
      <c r="N1272" s="7" t="str">
        <f t="shared" si="40"/>
        <v xml:space="preserve">           </v>
      </c>
      <c r="O1272" s="4" t="s">
        <v>12</v>
      </c>
    </row>
    <row r="1273" spans="13:15" x14ac:dyDescent="0.25">
      <c r="M1273" s="3">
        <f t="shared" si="39"/>
        <v>0</v>
      </c>
      <c r="N1273" s="7" t="str">
        <f t="shared" si="40"/>
        <v xml:space="preserve">           </v>
      </c>
      <c r="O1273" s="4" t="s">
        <v>12</v>
      </c>
    </row>
    <row r="1274" spans="13:15" x14ac:dyDescent="0.25">
      <c r="M1274" s="3">
        <f t="shared" si="39"/>
        <v>0</v>
      </c>
      <c r="N1274" s="7" t="str">
        <f t="shared" si="40"/>
        <v xml:space="preserve">           </v>
      </c>
      <c r="O1274" s="4" t="s">
        <v>12</v>
      </c>
    </row>
    <row r="1275" spans="13:15" x14ac:dyDescent="0.25">
      <c r="M1275" s="3">
        <f t="shared" si="39"/>
        <v>0</v>
      </c>
      <c r="N1275" s="7" t="str">
        <f t="shared" si="40"/>
        <v xml:space="preserve">           </v>
      </c>
      <c r="O1275" s="4" t="s">
        <v>12</v>
      </c>
    </row>
    <row r="1276" spans="13:15" x14ac:dyDescent="0.25">
      <c r="M1276" s="3">
        <f t="shared" si="39"/>
        <v>0</v>
      </c>
      <c r="N1276" s="7" t="str">
        <f t="shared" si="40"/>
        <v xml:space="preserve">           </v>
      </c>
      <c r="O1276" s="4" t="s">
        <v>12</v>
      </c>
    </row>
    <row r="1277" spans="13:15" x14ac:dyDescent="0.25">
      <c r="M1277" s="3">
        <f t="shared" si="39"/>
        <v>0</v>
      </c>
      <c r="N1277" s="7" t="str">
        <f t="shared" si="40"/>
        <v xml:space="preserve">           </v>
      </c>
      <c r="O1277" s="4" t="s">
        <v>12</v>
      </c>
    </row>
    <row r="1278" spans="13:15" x14ac:dyDescent="0.25">
      <c r="M1278" s="3">
        <f t="shared" si="39"/>
        <v>0</v>
      </c>
      <c r="N1278" s="7" t="str">
        <f t="shared" si="40"/>
        <v xml:space="preserve">           </v>
      </c>
      <c r="O1278" s="4" t="s">
        <v>12</v>
      </c>
    </row>
    <row r="1279" spans="13:15" x14ac:dyDescent="0.25">
      <c r="M1279" s="3">
        <f t="shared" si="39"/>
        <v>0</v>
      </c>
      <c r="N1279" s="7" t="str">
        <f t="shared" si="40"/>
        <v xml:space="preserve">           </v>
      </c>
      <c r="O1279" s="4" t="s">
        <v>12</v>
      </c>
    </row>
    <row r="1280" spans="13:15" x14ac:dyDescent="0.25">
      <c r="M1280" s="3">
        <f t="shared" si="39"/>
        <v>0</v>
      </c>
      <c r="N1280" s="7" t="str">
        <f t="shared" si="40"/>
        <v xml:space="preserve">           </v>
      </c>
      <c r="O1280" s="4" t="s">
        <v>12</v>
      </c>
    </row>
    <row r="1281" spans="13:15" x14ac:dyDescent="0.25">
      <c r="M1281" s="3">
        <f t="shared" si="39"/>
        <v>0</v>
      </c>
      <c r="N1281" s="7" t="str">
        <f t="shared" si="40"/>
        <v xml:space="preserve">           </v>
      </c>
      <c r="O1281" s="4" t="s">
        <v>12</v>
      </c>
    </row>
    <row r="1282" spans="13:15" x14ac:dyDescent="0.25">
      <c r="M1282" s="3">
        <f t="shared" si="39"/>
        <v>0</v>
      </c>
      <c r="N1282" s="7" t="str">
        <f t="shared" si="40"/>
        <v xml:space="preserve">           </v>
      </c>
      <c r="O1282" s="4" t="s">
        <v>12</v>
      </c>
    </row>
    <row r="1283" spans="13:15" x14ac:dyDescent="0.25">
      <c r="M1283" s="3">
        <f t="shared" si="39"/>
        <v>0</v>
      </c>
      <c r="N1283" s="7" t="str">
        <f t="shared" si="40"/>
        <v xml:space="preserve">           </v>
      </c>
      <c r="O1283" s="4" t="s">
        <v>12</v>
      </c>
    </row>
    <row r="1284" spans="13:15" x14ac:dyDescent="0.25">
      <c r="M1284" s="3">
        <f t="shared" ref="M1284:M1347" si="41">SUM(C1284:L1284)</f>
        <v>0</v>
      </c>
      <c r="N1284" s="7" t="str">
        <f t="shared" si="40"/>
        <v xml:space="preserve">           </v>
      </c>
      <c r="O1284" s="4" t="s">
        <v>12</v>
      </c>
    </row>
    <row r="1285" spans="13:15" x14ac:dyDescent="0.25">
      <c r="M1285" s="3">
        <f t="shared" si="41"/>
        <v>0</v>
      </c>
      <c r="N1285" s="7" t="str">
        <f t="shared" si="40"/>
        <v xml:space="preserve">           </v>
      </c>
      <c r="O1285" s="4" t="s">
        <v>12</v>
      </c>
    </row>
    <row r="1286" spans="13:15" x14ac:dyDescent="0.25">
      <c r="M1286" s="3">
        <f t="shared" si="41"/>
        <v>0</v>
      </c>
      <c r="N1286" s="7" t="str">
        <f t="shared" si="40"/>
        <v xml:space="preserve">           </v>
      </c>
      <c r="O1286" s="4" t="s">
        <v>12</v>
      </c>
    </row>
    <row r="1287" spans="13:15" x14ac:dyDescent="0.25">
      <c r="M1287" s="3">
        <f t="shared" si="41"/>
        <v>0</v>
      </c>
      <c r="N1287" s="7" t="str">
        <f t="shared" si="40"/>
        <v xml:space="preserve">           </v>
      </c>
      <c r="O1287" s="4" t="s">
        <v>12</v>
      </c>
    </row>
    <row r="1288" spans="13:15" x14ac:dyDescent="0.25">
      <c r="M1288" s="3">
        <f t="shared" si="41"/>
        <v>0</v>
      </c>
      <c r="N1288" s="7" t="str">
        <f t="shared" si="40"/>
        <v xml:space="preserve">           </v>
      </c>
      <c r="O1288" s="4" t="s">
        <v>12</v>
      </c>
    </row>
    <row r="1289" spans="13:15" x14ac:dyDescent="0.25">
      <c r="M1289" s="3">
        <f t="shared" si="41"/>
        <v>0</v>
      </c>
      <c r="N1289" s="7" t="str">
        <f t="shared" si="40"/>
        <v xml:space="preserve">           </v>
      </c>
      <c r="O1289" s="4" t="s">
        <v>12</v>
      </c>
    </row>
    <row r="1290" spans="13:15" x14ac:dyDescent="0.25">
      <c r="M1290" s="3">
        <f t="shared" si="41"/>
        <v>0</v>
      </c>
      <c r="N1290" s="7" t="str">
        <f t="shared" si="40"/>
        <v xml:space="preserve">           </v>
      </c>
      <c r="O1290" s="4" t="s">
        <v>12</v>
      </c>
    </row>
    <row r="1291" spans="13:15" x14ac:dyDescent="0.25">
      <c r="M1291" s="3">
        <f t="shared" si="41"/>
        <v>0</v>
      </c>
      <c r="N1291" s="7" t="str">
        <f t="shared" si="40"/>
        <v xml:space="preserve">           </v>
      </c>
      <c r="O1291" s="4" t="s">
        <v>12</v>
      </c>
    </row>
    <row r="1292" spans="13:15" x14ac:dyDescent="0.25">
      <c r="M1292" s="3">
        <f t="shared" si="41"/>
        <v>0</v>
      </c>
      <c r="N1292" s="7" t="str">
        <f t="shared" si="40"/>
        <v xml:space="preserve">           </v>
      </c>
      <c r="O1292" s="4" t="s">
        <v>12</v>
      </c>
    </row>
    <row r="1293" spans="13:15" x14ac:dyDescent="0.25">
      <c r="M1293" s="3">
        <f t="shared" si="41"/>
        <v>0</v>
      </c>
      <c r="N1293" s="7" t="str">
        <f t="shared" si="40"/>
        <v xml:space="preserve">           </v>
      </c>
      <c r="O1293" s="4" t="s">
        <v>12</v>
      </c>
    </row>
    <row r="1294" spans="13:15" x14ac:dyDescent="0.25">
      <c r="M1294" s="3">
        <f t="shared" si="41"/>
        <v>0</v>
      </c>
      <c r="N1294" s="7" t="str">
        <f t="shared" si="40"/>
        <v xml:space="preserve">           </v>
      </c>
      <c r="O1294" s="4" t="s">
        <v>12</v>
      </c>
    </row>
    <row r="1295" spans="13:15" x14ac:dyDescent="0.25">
      <c r="M1295" s="3">
        <f t="shared" si="41"/>
        <v>0</v>
      </c>
      <c r="N1295" s="7" t="str">
        <f t="shared" si="40"/>
        <v xml:space="preserve">           </v>
      </c>
      <c r="O1295" s="4" t="s">
        <v>12</v>
      </c>
    </row>
    <row r="1296" spans="13:15" x14ac:dyDescent="0.25">
      <c r="M1296" s="3">
        <f t="shared" si="41"/>
        <v>0</v>
      </c>
      <c r="N1296" s="7" t="str">
        <f t="shared" si="40"/>
        <v xml:space="preserve">           </v>
      </c>
      <c r="O1296" s="4" t="s">
        <v>12</v>
      </c>
    </row>
    <row r="1297" spans="13:15" x14ac:dyDescent="0.25">
      <c r="M1297" s="3">
        <f t="shared" si="41"/>
        <v>0</v>
      </c>
      <c r="N1297" s="7" t="str">
        <f t="shared" si="40"/>
        <v xml:space="preserve">           </v>
      </c>
      <c r="O1297" s="4" t="s">
        <v>12</v>
      </c>
    </row>
    <row r="1298" spans="13:15" x14ac:dyDescent="0.25">
      <c r="M1298" s="3">
        <f t="shared" si="41"/>
        <v>0</v>
      </c>
      <c r="N1298" s="7" t="str">
        <f t="shared" si="40"/>
        <v xml:space="preserve">           </v>
      </c>
      <c r="O1298" s="4" t="s">
        <v>12</v>
      </c>
    </row>
    <row r="1299" spans="13:15" x14ac:dyDescent="0.25">
      <c r="M1299" s="3">
        <f t="shared" si="41"/>
        <v>0</v>
      </c>
      <c r="N1299" s="7" t="str">
        <f t="shared" si="40"/>
        <v xml:space="preserve">           </v>
      </c>
      <c r="O1299" s="4" t="s">
        <v>12</v>
      </c>
    </row>
    <row r="1300" spans="13:15" x14ac:dyDescent="0.25">
      <c r="M1300" s="3">
        <f t="shared" si="41"/>
        <v>0</v>
      </c>
      <c r="N1300" s="7" t="str">
        <f t="shared" si="40"/>
        <v xml:space="preserve">           </v>
      </c>
      <c r="O1300" s="4" t="s">
        <v>12</v>
      </c>
    </row>
    <row r="1301" spans="13:15" x14ac:dyDescent="0.25">
      <c r="M1301" s="3">
        <f t="shared" si="41"/>
        <v>0</v>
      </c>
      <c r="N1301" s="7" t="str">
        <f t="shared" si="40"/>
        <v xml:space="preserve">           </v>
      </c>
      <c r="O1301" s="4" t="s">
        <v>12</v>
      </c>
    </row>
    <row r="1302" spans="13:15" x14ac:dyDescent="0.25">
      <c r="M1302" s="3">
        <f t="shared" si="41"/>
        <v>0</v>
      </c>
      <c r="N1302" s="7" t="str">
        <f t="shared" si="40"/>
        <v xml:space="preserve">           </v>
      </c>
      <c r="O1302" s="4" t="s">
        <v>12</v>
      </c>
    </row>
    <row r="1303" spans="13:15" x14ac:dyDescent="0.25">
      <c r="M1303" s="3">
        <f t="shared" si="41"/>
        <v>0</v>
      </c>
      <c r="N1303" s="7" t="str">
        <f t="shared" si="40"/>
        <v xml:space="preserve">           </v>
      </c>
      <c r="O1303" s="4" t="s">
        <v>12</v>
      </c>
    </row>
    <row r="1304" spans="13:15" x14ac:dyDescent="0.25">
      <c r="M1304" s="3">
        <f t="shared" si="41"/>
        <v>0</v>
      </c>
      <c r="N1304" s="7" t="str">
        <f t="shared" si="40"/>
        <v xml:space="preserve">           </v>
      </c>
      <c r="O1304" s="4" t="s">
        <v>12</v>
      </c>
    </row>
    <row r="1305" spans="13:15" x14ac:dyDescent="0.25">
      <c r="M1305" s="3">
        <f t="shared" si="41"/>
        <v>0</v>
      </c>
      <c r="N1305" s="7" t="str">
        <f t="shared" si="40"/>
        <v xml:space="preserve">           </v>
      </c>
      <c r="O1305" s="4" t="s">
        <v>12</v>
      </c>
    </row>
    <row r="1306" spans="13:15" x14ac:dyDescent="0.25">
      <c r="M1306" s="3">
        <f t="shared" si="41"/>
        <v>0</v>
      </c>
      <c r="N1306" s="7" t="str">
        <f t="shared" si="40"/>
        <v xml:space="preserve">           </v>
      </c>
      <c r="O1306" s="4" t="s">
        <v>12</v>
      </c>
    </row>
    <row r="1307" spans="13:15" x14ac:dyDescent="0.25">
      <c r="M1307" s="3">
        <f t="shared" si="41"/>
        <v>0</v>
      </c>
      <c r="N1307" s="7" t="str">
        <f t="shared" si="40"/>
        <v xml:space="preserve">           </v>
      </c>
      <c r="O1307" s="4" t="s">
        <v>12</v>
      </c>
    </row>
    <row r="1308" spans="13:15" x14ac:dyDescent="0.25">
      <c r="M1308" s="3">
        <f t="shared" si="41"/>
        <v>0</v>
      </c>
      <c r="N1308" s="7" t="str">
        <f t="shared" si="40"/>
        <v xml:space="preserve">           </v>
      </c>
      <c r="O1308" s="4" t="s">
        <v>12</v>
      </c>
    </row>
    <row r="1309" spans="13:15" x14ac:dyDescent="0.25">
      <c r="M1309" s="3">
        <f t="shared" si="41"/>
        <v>0</v>
      </c>
      <c r="N1309" s="7" t="str">
        <f t="shared" si="40"/>
        <v xml:space="preserve">           </v>
      </c>
      <c r="O1309" s="4" t="s">
        <v>12</v>
      </c>
    </row>
    <row r="1310" spans="13:15" x14ac:dyDescent="0.25">
      <c r="M1310" s="3">
        <f t="shared" si="41"/>
        <v>0</v>
      </c>
      <c r="N1310" s="7" t="str">
        <f t="shared" si="40"/>
        <v xml:space="preserve">           </v>
      </c>
      <c r="O1310" s="4" t="s">
        <v>12</v>
      </c>
    </row>
    <row r="1311" spans="13:15" x14ac:dyDescent="0.25">
      <c r="M1311" s="3">
        <f t="shared" si="41"/>
        <v>0</v>
      </c>
      <c r="N1311" s="7" t="str">
        <f t="shared" si="40"/>
        <v xml:space="preserve">           </v>
      </c>
      <c r="O1311" s="4" t="s">
        <v>12</v>
      </c>
    </row>
    <row r="1312" spans="13:15" x14ac:dyDescent="0.25">
      <c r="M1312" s="3">
        <f t="shared" si="41"/>
        <v>0</v>
      </c>
      <c r="N1312" s="7" t="str">
        <f t="shared" ref="N1312:N1375" si="42">CONCATENATE(A1312," ",B1312," ",C1312," ",D1312," ",E1312," ",F1312," ",G1312," ",H1312," ",I1312," ",J1312," ",K1312," ",L1312)</f>
        <v xml:space="preserve">           </v>
      </c>
      <c r="O1312" s="4" t="s">
        <v>12</v>
      </c>
    </row>
    <row r="1313" spans="13:15" x14ac:dyDescent="0.25">
      <c r="M1313" s="3">
        <f t="shared" si="41"/>
        <v>0</v>
      </c>
      <c r="N1313" s="7" t="str">
        <f t="shared" si="42"/>
        <v xml:space="preserve">           </v>
      </c>
      <c r="O1313" s="4" t="s">
        <v>12</v>
      </c>
    </row>
    <row r="1314" spans="13:15" x14ac:dyDescent="0.25">
      <c r="M1314" s="3">
        <f t="shared" si="41"/>
        <v>0</v>
      </c>
      <c r="N1314" s="7" t="str">
        <f t="shared" si="42"/>
        <v xml:space="preserve">           </v>
      </c>
      <c r="O1314" s="4" t="s">
        <v>12</v>
      </c>
    </row>
    <row r="1315" spans="13:15" x14ac:dyDescent="0.25">
      <c r="M1315" s="3">
        <f t="shared" si="41"/>
        <v>0</v>
      </c>
      <c r="N1315" s="7" t="str">
        <f t="shared" si="42"/>
        <v xml:space="preserve">           </v>
      </c>
      <c r="O1315" s="4" t="s">
        <v>12</v>
      </c>
    </row>
    <row r="1316" spans="13:15" x14ac:dyDescent="0.25">
      <c r="M1316" s="3">
        <f t="shared" si="41"/>
        <v>0</v>
      </c>
      <c r="N1316" s="7" t="str">
        <f t="shared" si="42"/>
        <v xml:space="preserve">           </v>
      </c>
      <c r="O1316" s="4" t="s">
        <v>12</v>
      </c>
    </row>
    <row r="1317" spans="13:15" x14ac:dyDescent="0.25">
      <c r="M1317" s="3">
        <f t="shared" si="41"/>
        <v>0</v>
      </c>
      <c r="N1317" s="7" t="str">
        <f t="shared" si="42"/>
        <v xml:space="preserve">           </v>
      </c>
      <c r="O1317" s="4" t="s">
        <v>12</v>
      </c>
    </row>
    <row r="1318" spans="13:15" x14ac:dyDescent="0.25">
      <c r="M1318" s="3">
        <f t="shared" si="41"/>
        <v>0</v>
      </c>
      <c r="N1318" s="7" t="str">
        <f t="shared" si="42"/>
        <v xml:space="preserve">           </v>
      </c>
      <c r="O1318" s="4" t="s">
        <v>12</v>
      </c>
    </row>
    <row r="1319" spans="13:15" x14ac:dyDescent="0.25">
      <c r="M1319" s="3">
        <f t="shared" si="41"/>
        <v>0</v>
      </c>
      <c r="N1319" s="7" t="str">
        <f t="shared" si="42"/>
        <v xml:space="preserve">           </v>
      </c>
      <c r="O1319" s="4" t="s">
        <v>12</v>
      </c>
    </row>
    <row r="1320" spans="13:15" x14ac:dyDescent="0.25">
      <c r="M1320" s="3">
        <f t="shared" si="41"/>
        <v>0</v>
      </c>
      <c r="N1320" s="7" t="str">
        <f t="shared" si="42"/>
        <v xml:space="preserve">           </v>
      </c>
      <c r="O1320" s="4" t="s">
        <v>12</v>
      </c>
    </row>
    <row r="1321" spans="13:15" x14ac:dyDescent="0.25">
      <c r="M1321" s="3">
        <f t="shared" si="41"/>
        <v>0</v>
      </c>
      <c r="N1321" s="7" t="str">
        <f t="shared" si="42"/>
        <v xml:space="preserve">           </v>
      </c>
      <c r="O1321" s="4" t="s">
        <v>12</v>
      </c>
    </row>
    <row r="1322" spans="13:15" x14ac:dyDescent="0.25">
      <c r="M1322" s="3">
        <f t="shared" si="41"/>
        <v>0</v>
      </c>
      <c r="N1322" s="7" t="str">
        <f t="shared" si="42"/>
        <v xml:space="preserve">           </v>
      </c>
      <c r="O1322" s="4" t="s">
        <v>12</v>
      </c>
    </row>
    <row r="1323" spans="13:15" x14ac:dyDescent="0.25">
      <c r="M1323" s="3">
        <f t="shared" si="41"/>
        <v>0</v>
      </c>
      <c r="N1323" s="7" t="str">
        <f t="shared" si="42"/>
        <v xml:space="preserve">           </v>
      </c>
      <c r="O1323" s="4" t="s">
        <v>12</v>
      </c>
    </row>
    <row r="1324" spans="13:15" x14ac:dyDescent="0.25">
      <c r="M1324" s="3">
        <f t="shared" si="41"/>
        <v>0</v>
      </c>
      <c r="N1324" s="7" t="str">
        <f t="shared" si="42"/>
        <v xml:space="preserve">           </v>
      </c>
      <c r="O1324" s="4" t="s">
        <v>12</v>
      </c>
    </row>
    <row r="1325" spans="13:15" x14ac:dyDescent="0.25">
      <c r="M1325" s="3">
        <f t="shared" si="41"/>
        <v>0</v>
      </c>
      <c r="N1325" s="7" t="str">
        <f t="shared" si="42"/>
        <v xml:space="preserve">           </v>
      </c>
      <c r="O1325" s="4" t="s">
        <v>12</v>
      </c>
    </row>
    <row r="1326" spans="13:15" x14ac:dyDescent="0.25">
      <c r="M1326" s="3">
        <f t="shared" si="41"/>
        <v>0</v>
      </c>
      <c r="N1326" s="7" t="str">
        <f t="shared" si="42"/>
        <v xml:space="preserve">           </v>
      </c>
      <c r="O1326" s="4" t="s">
        <v>12</v>
      </c>
    </row>
    <row r="1327" spans="13:15" x14ac:dyDescent="0.25">
      <c r="M1327" s="3">
        <f t="shared" si="41"/>
        <v>0</v>
      </c>
      <c r="N1327" s="7" t="str">
        <f t="shared" si="42"/>
        <v xml:space="preserve">           </v>
      </c>
      <c r="O1327" s="4" t="s">
        <v>12</v>
      </c>
    </row>
    <row r="1328" spans="13:15" x14ac:dyDescent="0.25">
      <c r="M1328" s="3">
        <f t="shared" si="41"/>
        <v>0</v>
      </c>
      <c r="N1328" s="7" t="str">
        <f t="shared" si="42"/>
        <v xml:space="preserve">           </v>
      </c>
      <c r="O1328" s="4" t="s">
        <v>12</v>
      </c>
    </row>
    <row r="1329" spans="13:15" x14ac:dyDescent="0.25">
      <c r="M1329" s="3">
        <f t="shared" si="41"/>
        <v>0</v>
      </c>
      <c r="N1329" s="7" t="str">
        <f t="shared" si="42"/>
        <v xml:space="preserve">           </v>
      </c>
      <c r="O1329" s="4" t="s">
        <v>12</v>
      </c>
    </row>
    <row r="1330" spans="13:15" x14ac:dyDescent="0.25">
      <c r="M1330" s="3">
        <f t="shared" si="41"/>
        <v>0</v>
      </c>
      <c r="N1330" s="7" t="str">
        <f t="shared" si="42"/>
        <v xml:space="preserve">           </v>
      </c>
      <c r="O1330" s="4" t="s">
        <v>12</v>
      </c>
    </row>
    <row r="1331" spans="13:15" x14ac:dyDescent="0.25">
      <c r="M1331" s="3">
        <f t="shared" si="41"/>
        <v>0</v>
      </c>
      <c r="N1331" s="7" t="str">
        <f t="shared" si="42"/>
        <v xml:space="preserve">           </v>
      </c>
      <c r="O1331" s="4" t="s">
        <v>12</v>
      </c>
    </row>
    <row r="1332" spans="13:15" x14ac:dyDescent="0.25">
      <c r="M1332" s="3">
        <f t="shared" si="41"/>
        <v>0</v>
      </c>
      <c r="N1332" s="7" t="str">
        <f t="shared" si="42"/>
        <v xml:space="preserve">           </v>
      </c>
      <c r="O1332" s="4" t="s">
        <v>12</v>
      </c>
    </row>
    <row r="1333" spans="13:15" x14ac:dyDescent="0.25">
      <c r="M1333" s="3">
        <f t="shared" si="41"/>
        <v>0</v>
      </c>
      <c r="N1333" s="7" t="str">
        <f t="shared" si="42"/>
        <v xml:space="preserve">           </v>
      </c>
      <c r="O1333" s="4" t="s">
        <v>12</v>
      </c>
    </row>
    <row r="1334" spans="13:15" x14ac:dyDescent="0.25">
      <c r="M1334" s="3">
        <f t="shared" si="41"/>
        <v>0</v>
      </c>
      <c r="N1334" s="7" t="str">
        <f t="shared" si="42"/>
        <v xml:space="preserve">           </v>
      </c>
      <c r="O1334" s="4" t="s">
        <v>12</v>
      </c>
    </row>
    <row r="1335" spans="13:15" x14ac:dyDescent="0.25">
      <c r="M1335" s="3">
        <f t="shared" si="41"/>
        <v>0</v>
      </c>
      <c r="N1335" s="7" t="str">
        <f t="shared" si="42"/>
        <v xml:space="preserve">           </v>
      </c>
      <c r="O1335" s="4" t="s">
        <v>12</v>
      </c>
    </row>
    <row r="1336" spans="13:15" x14ac:dyDescent="0.25">
      <c r="M1336" s="3">
        <f t="shared" si="41"/>
        <v>0</v>
      </c>
      <c r="N1336" s="7" t="str">
        <f t="shared" si="42"/>
        <v xml:space="preserve">           </v>
      </c>
      <c r="O1336" s="4" t="s">
        <v>12</v>
      </c>
    </row>
    <row r="1337" spans="13:15" x14ac:dyDescent="0.25">
      <c r="M1337" s="3">
        <f t="shared" si="41"/>
        <v>0</v>
      </c>
      <c r="N1337" s="7" t="str">
        <f t="shared" si="42"/>
        <v xml:space="preserve">           </v>
      </c>
      <c r="O1337" s="4" t="s">
        <v>12</v>
      </c>
    </row>
    <row r="1338" spans="13:15" x14ac:dyDescent="0.25">
      <c r="M1338" s="3">
        <f t="shared" si="41"/>
        <v>0</v>
      </c>
      <c r="N1338" s="7" t="str">
        <f t="shared" si="42"/>
        <v xml:space="preserve">           </v>
      </c>
      <c r="O1338" s="4" t="s">
        <v>12</v>
      </c>
    </row>
    <row r="1339" spans="13:15" x14ac:dyDescent="0.25">
      <c r="M1339" s="3">
        <f t="shared" si="41"/>
        <v>0</v>
      </c>
      <c r="N1339" s="7" t="str">
        <f t="shared" si="42"/>
        <v xml:space="preserve">           </v>
      </c>
      <c r="O1339" s="4" t="s">
        <v>12</v>
      </c>
    </row>
    <row r="1340" spans="13:15" x14ac:dyDescent="0.25">
      <c r="M1340" s="3">
        <f t="shared" si="41"/>
        <v>0</v>
      </c>
      <c r="N1340" s="7" t="str">
        <f t="shared" si="42"/>
        <v xml:space="preserve">           </v>
      </c>
      <c r="O1340" s="4" t="s">
        <v>12</v>
      </c>
    </row>
    <row r="1341" spans="13:15" x14ac:dyDescent="0.25">
      <c r="M1341" s="3">
        <f t="shared" si="41"/>
        <v>0</v>
      </c>
      <c r="N1341" s="7" t="str">
        <f t="shared" si="42"/>
        <v xml:space="preserve">           </v>
      </c>
      <c r="O1341" s="4" t="s">
        <v>12</v>
      </c>
    </row>
    <row r="1342" spans="13:15" x14ac:dyDescent="0.25">
      <c r="M1342" s="3">
        <f t="shared" si="41"/>
        <v>0</v>
      </c>
      <c r="N1342" s="7" t="str">
        <f t="shared" si="42"/>
        <v xml:space="preserve">           </v>
      </c>
      <c r="O1342" s="4" t="s">
        <v>12</v>
      </c>
    </row>
    <row r="1343" spans="13:15" x14ac:dyDescent="0.25">
      <c r="M1343" s="3">
        <f t="shared" si="41"/>
        <v>0</v>
      </c>
      <c r="N1343" s="7" t="str">
        <f t="shared" si="42"/>
        <v xml:space="preserve">           </v>
      </c>
      <c r="O1343" s="4" t="s">
        <v>12</v>
      </c>
    </row>
    <row r="1344" spans="13:15" x14ac:dyDescent="0.25">
      <c r="M1344" s="3">
        <f t="shared" si="41"/>
        <v>0</v>
      </c>
      <c r="N1344" s="7" t="str">
        <f t="shared" si="42"/>
        <v xml:space="preserve">           </v>
      </c>
      <c r="O1344" s="4" t="s">
        <v>12</v>
      </c>
    </row>
    <row r="1345" spans="13:15" x14ac:dyDescent="0.25">
      <c r="M1345" s="3">
        <f t="shared" si="41"/>
        <v>0</v>
      </c>
      <c r="N1345" s="7" t="str">
        <f t="shared" si="42"/>
        <v xml:space="preserve">           </v>
      </c>
      <c r="O1345" s="4" t="s">
        <v>12</v>
      </c>
    </row>
    <row r="1346" spans="13:15" x14ac:dyDescent="0.25">
      <c r="M1346" s="3">
        <f t="shared" si="41"/>
        <v>0</v>
      </c>
      <c r="N1346" s="7" t="str">
        <f t="shared" si="42"/>
        <v xml:space="preserve">           </v>
      </c>
      <c r="O1346" s="4" t="s">
        <v>12</v>
      </c>
    </row>
    <row r="1347" spans="13:15" x14ac:dyDescent="0.25">
      <c r="M1347" s="3">
        <f t="shared" si="41"/>
        <v>0</v>
      </c>
      <c r="N1347" s="7" t="str">
        <f t="shared" si="42"/>
        <v xml:space="preserve">           </v>
      </c>
      <c r="O1347" s="4" t="s">
        <v>12</v>
      </c>
    </row>
    <row r="1348" spans="13:15" x14ac:dyDescent="0.25">
      <c r="M1348" s="3">
        <f t="shared" ref="M1348:M1411" si="43">SUM(C1348:L1348)</f>
        <v>0</v>
      </c>
      <c r="N1348" s="7" t="str">
        <f t="shared" si="42"/>
        <v xml:space="preserve">           </v>
      </c>
      <c r="O1348" s="4" t="s">
        <v>12</v>
      </c>
    </row>
    <row r="1349" spans="13:15" x14ac:dyDescent="0.25">
      <c r="M1349" s="3">
        <f t="shared" si="43"/>
        <v>0</v>
      </c>
      <c r="N1349" s="7" t="str">
        <f t="shared" si="42"/>
        <v xml:space="preserve">           </v>
      </c>
      <c r="O1349" s="4" t="s">
        <v>12</v>
      </c>
    </row>
    <row r="1350" spans="13:15" x14ac:dyDescent="0.25">
      <c r="M1350" s="3">
        <f t="shared" si="43"/>
        <v>0</v>
      </c>
      <c r="N1350" s="7" t="str">
        <f t="shared" si="42"/>
        <v xml:space="preserve">           </v>
      </c>
      <c r="O1350" s="4" t="s">
        <v>12</v>
      </c>
    </row>
    <row r="1351" spans="13:15" x14ac:dyDescent="0.25">
      <c r="M1351" s="3">
        <f t="shared" si="43"/>
        <v>0</v>
      </c>
      <c r="N1351" s="7" t="str">
        <f t="shared" si="42"/>
        <v xml:space="preserve">           </v>
      </c>
      <c r="O1351" s="4" t="s">
        <v>12</v>
      </c>
    </row>
    <row r="1352" spans="13:15" x14ac:dyDescent="0.25">
      <c r="M1352" s="3">
        <f t="shared" si="43"/>
        <v>0</v>
      </c>
      <c r="N1352" s="7" t="str">
        <f t="shared" si="42"/>
        <v xml:space="preserve">           </v>
      </c>
      <c r="O1352" s="4" t="s">
        <v>12</v>
      </c>
    </row>
    <row r="1353" spans="13:15" x14ac:dyDescent="0.25">
      <c r="M1353" s="3">
        <f t="shared" si="43"/>
        <v>0</v>
      </c>
      <c r="N1353" s="7" t="str">
        <f t="shared" si="42"/>
        <v xml:space="preserve">           </v>
      </c>
      <c r="O1353" s="4" t="s">
        <v>12</v>
      </c>
    </row>
    <row r="1354" spans="13:15" x14ac:dyDescent="0.25">
      <c r="M1354" s="3">
        <f t="shared" si="43"/>
        <v>0</v>
      </c>
      <c r="N1354" s="7" t="str">
        <f t="shared" si="42"/>
        <v xml:space="preserve">           </v>
      </c>
      <c r="O1354" s="4" t="s">
        <v>12</v>
      </c>
    </row>
    <row r="1355" spans="13:15" x14ac:dyDescent="0.25">
      <c r="M1355" s="3">
        <f t="shared" si="43"/>
        <v>0</v>
      </c>
      <c r="N1355" s="7" t="str">
        <f t="shared" si="42"/>
        <v xml:space="preserve">           </v>
      </c>
      <c r="O1355" s="4" t="s">
        <v>12</v>
      </c>
    </row>
    <row r="1356" spans="13:15" x14ac:dyDescent="0.25">
      <c r="M1356" s="3">
        <f t="shared" si="43"/>
        <v>0</v>
      </c>
      <c r="N1356" s="7" t="str">
        <f t="shared" si="42"/>
        <v xml:space="preserve">           </v>
      </c>
      <c r="O1356" s="4" t="s">
        <v>12</v>
      </c>
    </row>
    <row r="1357" spans="13:15" x14ac:dyDescent="0.25">
      <c r="M1357" s="3">
        <f t="shared" si="43"/>
        <v>0</v>
      </c>
      <c r="N1357" s="7" t="str">
        <f t="shared" si="42"/>
        <v xml:space="preserve">           </v>
      </c>
      <c r="O1357" s="4" t="s">
        <v>12</v>
      </c>
    </row>
    <row r="1358" spans="13:15" x14ac:dyDescent="0.25">
      <c r="M1358" s="3">
        <f t="shared" si="43"/>
        <v>0</v>
      </c>
      <c r="N1358" s="7" t="str">
        <f t="shared" si="42"/>
        <v xml:space="preserve">           </v>
      </c>
      <c r="O1358" s="4" t="s">
        <v>12</v>
      </c>
    </row>
    <row r="1359" spans="13:15" x14ac:dyDescent="0.25">
      <c r="M1359" s="3">
        <f t="shared" si="43"/>
        <v>0</v>
      </c>
      <c r="N1359" s="7" t="str">
        <f t="shared" si="42"/>
        <v xml:space="preserve">           </v>
      </c>
      <c r="O1359" s="4" t="s">
        <v>12</v>
      </c>
    </row>
    <row r="1360" spans="13:15" x14ac:dyDescent="0.25">
      <c r="M1360" s="3">
        <f t="shared" si="43"/>
        <v>0</v>
      </c>
      <c r="N1360" s="7" t="str">
        <f t="shared" si="42"/>
        <v xml:space="preserve">           </v>
      </c>
      <c r="O1360" s="4" t="s">
        <v>12</v>
      </c>
    </row>
    <row r="1361" spans="13:15" x14ac:dyDescent="0.25">
      <c r="M1361" s="3">
        <f t="shared" si="43"/>
        <v>0</v>
      </c>
      <c r="N1361" s="7" t="str">
        <f t="shared" si="42"/>
        <v xml:space="preserve">           </v>
      </c>
      <c r="O1361" s="4" t="s">
        <v>12</v>
      </c>
    </row>
    <row r="1362" spans="13:15" x14ac:dyDescent="0.25">
      <c r="M1362" s="3">
        <f t="shared" si="43"/>
        <v>0</v>
      </c>
      <c r="N1362" s="7" t="str">
        <f t="shared" si="42"/>
        <v xml:space="preserve">           </v>
      </c>
      <c r="O1362" s="4" t="s">
        <v>12</v>
      </c>
    </row>
    <row r="1363" spans="13:15" x14ac:dyDescent="0.25">
      <c r="M1363" s="3">
        <f t="shared" si="43"/>
        <v>0</v>
      </c>
      <c r="N1363" s="7" t="str">
        <f t="shared" si="42"/>
        <v xml:space="preserve">           </v>
      </c>
      <c r="O1363" s="4" t="s">
        <v>12</v>
      </c>
    </row>
    <row r="1364" spans="13:15" x14ac:dyDescent="0.25">
      <c r="M1364" s="3">
        <f t="shared" si="43"/>
        <v>0</v>
      </c>
      <c r="N1364" s="7" t="str">
        <f t="shared" si="42"/>
        <v xml:space="preserve">           </v>
      </c>
      <c r="O1364" s="4" t="s">
        <v>12</v>
      </c>
    </row>
    <row r="1365" spans="13:15" x14ac:dyDescent="0.25">
      <c r="M1365" s="3">
        <f t="shared" si="43"/>
        <v>0</v>
      </c>
      <c r="N1365" s="7" t="str">
        <f t="shared" si="42"/>
        <v xml:space="preserve">           </v>
      </c>
      <c r="O1365" s="4" t="s">
        <v>12</v>
      </c>
    </row>
    <row r="1366" spans="13:15" x14ac:dyDescent="0.25">
      <c r="M1366" s="3">
        <f t="shared" si="43"/>
        <v>0</v>
      </c>
      <c r="N1366" s="7" t="str">
        <f t="shared" si="42"/>
        <v xml:space="preserve">           </v>
      </c>
      <c r="O1366" s="4" t="s">
        <v>12</v>
      </c>
    </row>
    <row r="1367" spans="13:15" x14ac:dyDescent="0.25">
      <c r="M1367" s="3">
        <f t="shared" si="43"/>
        <v>0</v>
      </c>
      <c r="N1367" s="7" t="str">
        <f t="shared" si="42"/>
        <v xml:space="preserve">           </v>
      </c>
      <c r="O1367" s="4" t="s">
        <v>12</v>
      </c>
    </row>
    <row r="1368" spans="13:15" x14ac:dyDescent="0.25">
      <c r="M1368" s="3">
        <f t="shared" si="43"/>
        <v>0</v>
      </c>
      <c r="N1368" s="7" t="str">
        <f t="shared" si="42"/>
        <v xml:space="preserve">           </v>
      </c>
      <c r="O1368" s="4" t="s">
        <v>12</v>
      </c>
    </row>
    <row r="1369" spans="13:15" x14ac:dyDescent="0.25">
      <c r="M1369" s="3">
        <f t="shared" si="43"/>
        <v>0</v>
      </c>
      <c r="N1369" s="7" t="str">
        <f t="shared" si="42"/>
        <v xml:space="preserve">           </v>
      </c>
      <c r="O1369" s="4" t="s">
        <v>12</v>
      </c>
    </row>
    <row r="1370" spans="13:15" x14ac:dyDescent="0.25">
      <c r="M1370" s="3">
        <f t="shared" si="43"/>
        <v>0</v>
      </c>
      <c r="N1370" s="7" t="str">
        <f t="shared" si="42"/>
        <v xml:space="preserve">           </v>
      </c>
      <c r="O1370" s="4" t="s">
        <v>12</v>
      </c>
    </row>
    <row r="1371" spans="13:15" x14ac:dyDescent="0.25">
      <c r="M1371" s="3">
        <f t="shared" si="43"/>
        <v>0</v>
      </c>
      <c r="N1371" s="7" t="str">
        <f t="shared" si="42"/>
        <v xml:space="preserve">           </v>
      </c>
      <c r="O1371" s="4" t="s">
        <v>12</v>
      </c>
    </row>
    <row r="1372" spans="13:15" x14ac:dyDescent="0.25">
      <c r="M1372" s="3">
        <f t="shared" si="43"/>
        <v>0</v>
      </c>
      <c r="N1372" s="7" t="str">
        <f t="shared" si="42"/>
        <v xml:space="preserve">           </v>
      </c>
      <c r="O1372" s="4" t="s">
        <v>12</v>
      </c>
    </row>
    <row r="1373" spans="13:15" x14ac:dyDescent="0.25">
      <c r="M1373" s="3">
        <f t="shared" si="43"/>
        <v>0</v>
      </c>
      <c r="N1373" s="7" t="str">
        <f t="shared" si="42"/>
        <v xml:space="preserve">           </v>
      </c>
      <c r="O1373" s="4" t="s">
        <v>12</v>
      </c>
    </row>
    <row r="1374" spans="13:15" x14ac:dyDescent="0.25">
      <c r="M1374" s="3">
        <f t="shared" si="43"/>
        <v>0</v>
      </c>
      <c r="N1374" s="7" t="str">
        <f t="shared" si="42"/>
        <v xml:space="preserve">           </v>
      </c>
      <c r="O1374" s="4" t="s">
        <v>12</v>
      </c>
    </row>
    <row r="1375" spans="13:15" x14ac:dyDescent="0.25">
      <c r="M1375" s="3">
        <f t="shared" si="43"/>
        <v>0</v>
      </c>
      <c r="N1375" s="7" t="str">
        <f t="shared" si="42"/>
        <v xml:space="preserve">           </v>
      </c>
      <c r="O1375" s="4" t="s">
        <v>12</v>
      </c>
    </row>
    <row r="1376" spans="13:15" x14ac:dyDescent="0.25">
      <c r="M1376" s="3">
        <f t="shared" si="43"/>
        <v>0</v>
      </c>
      <c r="N1376" s="7" t="str">
        <f t="shared" ref="N1376:N1439" si="44">CONCATENATE(A1376," ",B1376," ",C1376," ",D1376," ",E1376," ",F1376," ",G1376," ",H1376," ",I1376," ",J1376," ",K1376," ",L1376)</f>
        <v xml:space="preserve">           </v>
      </c>
      <c r="O1376" s="4" t="s">
        <v>12</v>
      </c>
    </row>
    <row r="1377" spans="13:15" x14ac:dyDescent="0.25">
      <c r="M1377" s="3">
        <f t="shared" si="43"/>
        <v>0</v>
      </c>
      <c r="N1377" s="7" t="str">
        <f t="shared" si="44"/>
        <v xml:space="preserve">           </v>
      </c>
      <c r="O1377" s="4" t="s">
        <v>12</v>
      </c>
    </row>
    <row r="1378" spans="13:15" x14ac:dyDescent="0.25">
      <c r="M1378" s="3">
        <f t="shared" si="43"/>
        <v>0</v>
      </c>
      <c r="N1378" s="7" t="str">
        <f t="shared" si="44"/>
        <v xml:space="preserve">           </v>
      </c>
      <c r="O1378" s="4" t="s">
        <v>12</v>
      </c>
    </row>
    <row r="1379" spans="13:15" x14ac:dyDescent="0.25">
      <c r="M1379" s="3">
        <f t="shared" si="43"/>
        <v>0</v>
      </c>
      <c r="N1379" s="7" t="str">
        <f t="shared" si="44"/>
        <v xml:space="preserve">           </v>
      </c>
      <c r="O1379" s="4" t="s">
        <v>12</v>
      </c>
    </row>
    <row r="1380" spans="13:15" x14ac:dyDescent="0.25">
      <c r="M1380" s="3">
        <f t="shared" si="43"/>
        <v>0</v>
      </c>
      <c r="N1380" s="7" t="str">
        <f t="shared" si="44"/>
        <v xml:space="preserve">           </v>
      </c>
      <c r="O1380" s="4" t="s">
        <v>12</v>
      </c>
    </row>
    <row r="1381" spans="13:15" x14ac:dyDescent="0.25">
      <c r="M1381" s="3">
        <f t="shared" si="43"/>
        <v>0</v>
      </c>
      <c r="N1381" s="7" t="str">
        <f t="shared" si="44"/>
        <v xml:space="preserve">           </v>
      </c>
      <c r="O1381" s="4" t="s">
        <v>12</v>
      </c>
    </row>
    <row r="1382" spans="13:15" x14ac:dyDescent="0.25">
      <c r="M1382" s="3">
        <f t="shared" si="43"/>
        <v>0</v>
      </c>
      <c r="N1382" s="7" t="str">
        <f t="shared" si="44"/>
        <v xml:space="preserve">           </v>
      </c>
      <c r="O1382" s="4" t="s">
        <v>12</v>
      </c>
    </row>
    <row r="1383" spans="13:15" x14ac:dyDescent="0.25">
      <c r="M1383" s="3">
        <f t="shared" si="43"/>
        <v>0</v>
      </c>
      <c r="N1383" s="7" t="str">
        <f t="shared" si="44"/>
        <v xml:space="preserve">           </v>
      </c>
      <c r="O1383" s="4" t="s">
        <v>12</v>
      </c>
    </row>
    <row r="1384" spans="13:15" x14ac:dyDescent="0.25">
      <c r="M1384" s="3">
        <f t="shared" si="43"/>
        <v>0</v>
      </c>
      <c r="N1384" s="7" t="str">
        <f t="shared" si="44"/>
        <v xml:space="preserve">           </v>
      </c>
      <c r="O1384" s="4" t="s">
        <v>12</v>
      </c>
    </row>
    <row r="1385" spans="13:15" x14ac:dyDescent="0.25">
      <c r="M1385" s="3">
        <f t="shared" si="43"/>
        <v>0</v>
      </c>
      <c r="N1385" s="7" t="str">
        <f t="shared" si="44"/>
        <v xml:space="preserve">           </v>
      </c>
      <c r="O1385" s="4" t="s">
        <v>12</v>
      </c>
    </row>
    <row r="1386" spans="13:15" x14ac:dyDescent="0.25">
      <c r="M1386" s="3">
        <f t="shared" si="43"/>
        <v>0</v>
      </c>
      <c r="N1386" s="7" t="str">
        <f t="shared" si="44"/>
        <v xml:space="preserve">           </v>
      </c>
      <c r="O1386" s="4" t="s">
        <v>12</v>
      </c>
    </row>
    <row r="1387" spans="13:15" x14ac:dyDescent="0.25">
      <c r="M1387" s="3">
        <f t="shared" si="43"/>
        <v>0</v>
      </c>
      <c r="N1387" s="7" t="str">
        <f t="shared" si="44"/>
        <v xml:space="preserve">           </v>
      </c>
      <c r="O1387" s="4" t="s">
        <v>12</v>
      </c>
    </row>
    <row r="1388" spans="13:15" x14ac:dyDescent="0.25">
      <c r="M1388" s="3">
        <f t="shared" si="43"/>
        <v>0</v>
      </c>
      <c r="N1388" s="7" t="str">
        <f t="shared" si="44"/>
        <v xml:space="preserve">           </v>
      </c>
      <c r="O1388" s="4" t="s">
        <v>12</v>
      </c>
    </row>
    <row r="1389" spans="13:15" x14ac:dyDescent="0.25">
      <c r="M1389" s="3">
        <f t="shared" si="43"/>
        <v>0</v>
      </c>
      <c r="N1389" s="7" t="str">
        <f t="shared" si="44"/>
        <v xml:space="preserve">           </v>
      </c>
      <c r="O1389" s="4" t="s">
        <v>12</v>
      </c>
    </row>
    <row r="1390" spans="13:15" x14ac:dyDescent="0.25">
      <c r="M1390" s="3">
        <f t="shared" si="43"/>
        <v>0</v>
      </c>
      <c r="N1390" s="7" t="str">
        <f t="shared" si="44"/>
        <v xml:space="preserve">           </v>
      </c>
      <c r="O1390" s="4" t="s">
        <v>12</v>
      </c>
    </row>
    <row r="1391" spans="13:15" x14ac:dyDescent="0.25">
      <c r="M1391" s="3">
        <f t="shared" si="43"/>
        <v>0</v>
      </c>
      <c r="N1391" s="7" t="str">
        <f t="shared" si="44"/>
        <v xml:space="preserve">           </v>
      </c>
      <c r="O1391" s="4" t="s">
        <v>12</v>
      </c>
    </row>
    <row r="1392" spans="13:15" x14ac:dyDescent="0.25">
      <c r="M1392" s="3">
        <f t="shared" si="43"/>
        <v>0</v>
      </c>
      <c r="N1392" s="7" t="str">
        <f t="shared" si="44"/>
        <v xml:space="preserve">           </v>
      </c>
      <c r="O1392" s="4" t="s">
        <v>12</v>
      </c>
    </row>
    <row r="1393" spans="13:15" x14ac:dyDescent="0.25">
      <c r="M1393" s="3">
        <f t="shared" si="43"/>
        <v>0</v>
      </c>
      <c r="N1393" s="7" t="str">
        <f t="shared" si="44"/>
        <v xml:space="preserve">           </v>
      </c>
      <c r="O1393" s="4" t="s">
        <v>12</v>
      </c>
    </row>
    <row r="1394" spans="13:15" x14ac:dyDescent="0.25">
      <c r="M1394" s="3">
        <f t="shared" si="43"/>
        <v>0</v>
      </c>
      <c r="N1394" s="7" t="str">
        <f t="shared" si="44"/>
        <v xml:space="preserve">           </v>
      </c>
      <c r="O1394" s="4" t="s">
        <v>12</v>
      </c>
    </row>
    <row r="1395" spans="13:15" x14ac:dyDescent="0.25">
      <c r="M1395" s="3">
        <f t="shared" si="43"/>
        <v>0</v>
      </c>
      <c r="N1395" s="7" t="str">
        <f t="shared" si="44"/>
        <v xml:space="preserve">           </v>
      </c>
      <c r="O1395" s="4" t="s">
        <v>12</v>
      </c>
    </row>
    <row r="1396" spans="13:15" x14ac:dyDescent="0.25">
      <c r="M1396" s="3">
        <f t="shared" si="43"/>
        <v>0</v>
      </c>
      <c r="N1396" s="7" t="str">
        <f t="shared" si="44"/>
        <v xml:space="preserve">           </v>
      </c>
      <c r="O1396" s="4" t="s">
        <v>12</v>
      </c>
    </row>
    <row r="1397" spans="13:15" x14ac:dyDescent="0.25">
      <c r="M1397" s="3">
        <f t="shared" si="43"/>
        <v>0</v>
      </c>
      <c r="N1397" s="7" t="str">
        <f t="shared" si="44"/>
        <v xml:space="preserve">           </v>
      </c>
      <c r="O1397" s="4" t="s">
        <v>12</v>
      </c>
    </row>
    <row r="1398" spans="13:15" x14ac:dyDescent="0.25">
      <c r="M1398" s="3">
        <f t="shared" si="43"/>
        <v>0</v>
      </c>
      <c r="N1398" s="7" t="str">
        <f t="shared" si="44"/>
        <v xml:space="preserve">           </v>
      </c>
      <c r="O1398" s="4" t="s">
        <v>12</v>
      </c>
    </row>
    <row r="1399" spans="13:15" x14ac:dyDescent="0.25">
      <c r="M1399" s="3">
        <f t="shared" si="43"/>
        <v>0</v>
      </c>
      <c r="N1399" s="7" t="str">
        <f t="shared" si="44"/>
        <v xml:space="preserve">           </v>
      </c>
      <c r="O1399" s="4" t="s">
        <v>12</v>
      </c>
    </row>
    <row r="1400" spans="13:15" x14ac:dyDescent="0.25">
      <c r="M1400" s="3">
        <f t="shared" si="43"/>
        <v>0</v>
      </c>
      <c r="N1400" s="7" t="str">
        <f t="shared" si="44"/>
        <v xml:space="preserve">           </v>
      </c>
      <c r="O1400" s="4" t="s">
        <v>12</v>
      </c>
    </row>
    <row r="1401" spans="13:15" x14ac:dyDescent="0.25">
      <c r="M1401" s="3">
        <f t="shared" si="43"/>
        <v>0</v>
      </c>
      <c r="N1401" s="7" t="str">
        <f t="shared" si="44"/>
        <v xml:space="preserve">           </v>
      </c>
      <c r="O1401" s="4" t="s">
        <v>12</v>
      </c>
    </row>
    <row r="1402" spans="13:15" x14ac:dyDescent="0.25">
      <c r="M1402" s="3">
        <f t="shared" si="43"/>
        <v>0</v>
      </c>
      <c r="N1402" s="7" t="str">
        <f t="shared" si="44"/>
        <v xml:space="preserve">           </v>
      </c>
      <c r="O1402" s="4" t="s">
        <v>12</v>
      </c>
    </row>
    <row r="1403" spans="13:15" x14ac:dyDescent="0.25">
      <c r="M1403" s="3">
        <f t="shared" si="43"/>
        <v>0</v>
      </c>
      <c r="N1403" s="7" t="str">
        <f t="shared" si="44"/>
        <v xml:space="preserve">           </v>
      </c>
      <c r="O1403" s="4" t="s">
        <v>12</v>
      </c>
    </row>
    <row r="1404" spans="13:15" x14ac:dyDescent="0.25">
      <c r="M1404" s="3">
        <f t="shared" si="43"/>
        <v>0</v>
      </c>
      <c r="N1404" s="7" t="str">
        <f t="shared" si="44"/>
        <v xml:space="preserve">           </v>
      </c>
      <c r="O1404" s="4" t="s">
        <v>12</v>
      </c>
    </row>
    <row r="1405" spans="13:15" x14ac:dyDescent="0.25">
      <c r="M1405" s="3">
        <f t="shared" si="43"/>
        <v>0</v>
      </c>
      <c r="N1405" s="7" t="str">
        <f t="shared" si="44"/>
        <v xml:space="preserve">           </v>
      </c>
      <c r="O1405" s="4" t="s">
        <v>12</v>
      </c>
    </row>
    <row r="1406" spans="13:15" x14ac:dyDescent="0.25">
      <c r="M1406" s="3">
        <f t="shared" si="43"/>
        <v>0</v>
      </c>
      <c r="N1406" s="7" t="str">
        <f t="shared" si="44"/>
        <v xml:space="preserve">           </v>
      </c>
      <c r="O1406" s="4" t="s">
        <v>12</v>
      </c>
    </row>
    <row r="1407" spans="13:15" x14ac:dyDescent="0.25">
      <c r="M1407" s="3">
        <f t="shared" si="43"/>
        <v>0</v>
      </c>
      <c r="N1407" s="7" t="str">
        <f t="shared" si="44"/>
        <v xml:space="preserve">           </v>
      </c>
      <c r="O1407" s="4" t="s">
        <v>12</v>
      </c>
    </row>
    <row r="1408" spans="13:15" x14ac:dyDescent="0.25">
      <c r="M1408" s="3">
        <f t="shared" si="43"/>
        <v>0</v>
      </c>
      <c r="N1408" s="7" t="str">
        <f t="shared" si="44"/>
        <v xml:space="preserve">           </v>
      </c>
      <c r="O1408" s="4" t="s">
        <v>12</v>
      </c>
    </row>
    <row r="1409" spans="13:15" x14ac:dyDescent="0.25">
      <c r="M1409" s="3">
        <f t="shared" si="43"/>
        <v>0</v>
      </c>
      <c r="N1409" s="7" t="str">
        <f t="shared" si="44"/>
        <v xml:space="preserve">           </v>
      </c>
      <c r="O1409" s="4" t="s">
        <v>12</v>
      </c>
    </row>
    <row r="1410" spans="13:15" x14ac:dyDescent="0.25">
      <c r="M1410" s="3">
        <f t="shared" si="43"/>
        <v>0</v>
      </c>
      <c r="N1410" s="7" t="str">
        <f t="shared" si="44"/>
        <v xml:space="preserve">           </v>
      </c>
      <c r="O1410" s="4" t="s">
        <v>12</v>
      </c>
    </row>
    <row r="1411" spans="13:15" x14ac:dyDescent="0.25">
      <c r="M1411" s="3">
        <f t="shared" si="43"/>
        <v>0</v>
      </c>
      <c r="N1411" s="7" t="str">
        <f t="shared" si="44"/>
        <v xml:space="preserve">           </v>
      </c>
      <c r="O1411" s="4" t="s">
        <v>12</v>
      </c>
    </row>
    <row r="1412" spans="13:15" x14ac:dyDescent="0.25">
      <c r="M1412" s="3">
        <f t="shared" ref="M1412:M1475" si="45">SUM(C1412:L1412)</f>
        <v>0</v>
      </c>
      <c r="N1412" s="7" t="str">
        <f t="shared" si="44"/>
        <v xml:space="preserve">           </v>
      </c>
      <c r="O1412" s="4" t="s">
        <v>12</v>
      </c>
    </row>
    <row r="1413" spans="13:15" x14ac:dyDescent="0.25">
      <c r="M1413" s="3">
        <f t="shared" si="45"/>
        <v>0</v>
      </c>
      <c r="N1413" s="7" t="str">
        <f t="shared" si="44"/>
        <v xml:space="preserve">           </v>
      </c>
      <c r="O1413" s="4" t="s">
        <v>12</v>
      </c>
    </row>
    <row r="1414" spans="13:15" x14ac:dyDescent="0.25">
      <c r="M1414" s="3">
        <f t="shared" si="45"/>
        <v>0</v>
      </c>
      <c r="N1414" s="7" t="str">
        <f t="shared" si="44"/>
        <v xml:space="preserve">           </v>
      </c>
      <c r="O1414" s="4" t="s">
        <v>12</v>
      </c>
    </row>
    <row r="1415" spans="13:15" x14ac:dyDescent="0.25">
      <c r="M1415" s="3">
        <f t="shared" si="45"/>
        <v>0</v>
      </c>
      <c r="N1415" s="7" t="str">
        <f t="shared" si="44"/>
        <v xml:space="preserve">           </v>
      </c>
      <c r="O1415" s="4" t="s">
        <v>12</v>
      </c>
    </row>
    <row r="1416" spans="13:15" x14ac:dyDescent="0.25">
      <c r="M1416" s="3">
        <f t="shared" si="45"/>
        <v>0</v>
      </c>
      <c r="N1416" s="7" t="str">
        <f t="shared" si="44"/>
        <v xml:space="preserve">           </v>
      </c>
      <c r="O1416" s="4" t="s">
        <v>12</v>
      </c>
    </row>
    <row r="1417" spans="13:15" x14ac:dyDescent="0.25">
      <c r="M1417" s="3">
        <f t="shared" si="45"/>
        <v>0</v>
      </c>
      <c r="N1417" s="7" t="str">
        <f t="shared" si="44"/>
        <v xml:space="preserve">           </v>
      </c>
      <c r="O1417" s="4" t="s">
        <v>12</v>
      </c>
    </row>
    <row r="1418" spans="13:15" x14ac:dyDescent="0.25">
      <c r="M1418" s="3">
        <f t="shared" si="45"/>
        <v>0</v>
      </c>
      <c r="N1418" s="7" t="str">
        <f t="shared" si="44"/>
        <v xml:space="preserve">           </v>
      </c>
      <c r="O1418" s="4" t="s">
        <v>12</v>
      </c>
    </row>
    <row r="1419" spans="13:15" x14ac:dyDescent="0.25">
      <c r="M1419" s="3">
        <f t="shared" si="45"/>
        <v>0</v>
      </c>
      <c r="N1419" s="7" t="str">
        <f t="shared" si="44"/>
        <v xml:space="preserve">           </v>
      </c>
      <c r="O1419" s="4" t="s">
        <v>12</v>
      </c>
    </row>
    <row r="1420" spans="13:15" x14ac:dyDescent="0.25">
      <c r="M1420" s="3">
        <f t="shared" si="45"/>
        <v>0</v>
      </c>
      <c r="N1420" s="7" t="str">
        <f t="shared" si="44"/>
        <v xml:space="preserve">           </v>
      </c>
      <c r="O1420" s="4" t="s">
        <v>12</v>
      </c>
    </row>
    <row r="1421" spans="13:15" x14ac:dyDescent="0.25">
      <c r="M1421" s="3">
        <f t="shared" si="45"/>
        <v>0</v>
      </c>
      <c r="N1421" s="7" t="str">
        <f t="shared" si="44"/>
        <v xml:space="preserve">           </v>
      </c>
      <c r="O1421" s="4" t="s">
        <v>12</v>
      </c>
    </row>
    <row r="1422" spans="13:15" x14ac:dyDescent="0.25">
      <c r="M1422" s="3">
        <f t="shared" si="45"/>
        <v>0</v>
      </c>
      <c r="N1422" s="7" t="str">
        <f t="shared" si="44"/>
        <v xml:space="preserve">           </v>
      </c>
      <c r="O1422" s="4" t="s">
        <v>12</v>
      </c>
    </row>
    <row r="1423" spans="13:15" x14ac:dyDescent="0.25">
      <c r="M1423" s="3">
        <f t="shared" si="45"/>
        <v>0</v>
      </c>
      <c r="N1423" s="7" t="str">
        <f t="shared" si="44"/>
        <v xml:space="preserve">           </v>
      </c>
      <c r="O1423" s="4" t="s">
        <v>12</v>
      </c>
    </row>
    <row r="1424" spans="13:15" x14ac:dyDescent="0.25">
      <c r="M1424" s="3">
        <f t="shared" si="45"/>
        <v>0</v>
      </c>
      <c r="N1424" s="7" t="str">
        <f t="shared" si="44"/>
        <v xml:space="preserve">           </v>
      </c>
      <c r="O1424" s="4" t="s">
        <v>12</v>
      </c>
    </row>
    <row r="1425" spans="13:15" x14ac:dyDescent="0.25">
      <c r="M1425" s="3">
        <f t="shared" si="45"/>
        <v>0</v>
      </c>
      <c r="N1425" s="7" t="str">
        <f t="shared" si="44"/>
        <v xml:space="preserve">           </v>
      </c>
      <c r="O1425" s="4" t="s">
        <v>12</v>
      </c>
    </row>
    <row r="1426" spans="13:15" x14ac:dyDescent="0.25">
      <c r="M1426" s="3">
        <f t="shared" si="45"/>
        <v>0</v>
      </c>
      <c r="N1426" s="7" t="str">
        <f t="shared" si="44"/>
        <v xml:space="preserve">           </v>
      </c>
      <c r="O1426" s="4" t="s">
        <v>12</v>
      </c>
    </row>
    <row r="1427" spans="13:15" x14ac:dyDescent="0.25">
      <c r="M1427" s="3">
        <f t="shared" si="45"/>
        <v>0</v>
      </c>
      <c r="N1427" s="7" t="str">
        <f t="shared" si="44"/>
        <v xml:space="preserve">           </v>
      </c>
      <c r="O1427" s="4" t="s">
        <v>12</v>
      </c>
    </row>
    <row r="1428" spans="13:15" x14ac:dyDescent="0.25">
      <c r="M1428" s="3">
        <f t="shared" si="45"/>
        <v>0</v>
      </c>
      <c r="N1428" s="7" t="str">
        <f t="shared" si="44"/>
        <v xml:space="preserve">           </v>
      </c>
      <c r="O1428" s="4" t="s">
        <v>12</v>
      </c>
    </row>
    <row r="1429" spans="13:15" x14ac:dyDescent="0.25">
      <c r="M1429" s="3">
        <f t="shared" si="45"/>
        <v>0</v>
      </c>
      <c r="N1429" s="7" t="str">
        <f t="shared" si="44"/>
        <v xml:space="preserve">           </v>
      </c>
      <c r="O1429" s="4" t="s">
        <v>12</v>
      </c>
    </row>
    <row r="1430" spans="13:15" x14ac:dyDescent="0.25">
      <c r="M1430" s="3">
        <f t="shared" si="45"/>
        <v>0</v>
      </c>
      <c r="N1430" s="7" t="str">
        <f t="shared" si="44"/>
        <v xml:space="preserve">           </v>
      </c>
      <c r="O1430" s="4" t="s">
        <v>12</v>
      </c>
    </row>
    <row r="1431" spans="13:15" x14ac:dyDescent="0.25">
      <c r="M1431" s="3">
        <f t="shared" si="45"/>
        <v>0</v>
      </c>
      <c r="N1431" s="7" t="str">
        <f t="shared" si="44"/>
        <v xml:space="preserve">           </v>
      </c>
      <c r="O1431" s="4" t="s">
        <v>12</v>
      </c>
    </row>
    <row r="1432" spans="13:15" x14ac:dyDescent="0.25">
      <c r="M1432" s="3">
        <f t="shared" si="45"/>
        <v>0</v>
      </c>
      <c r="N1432" s="7" t="str">
        <f t="shared" si="44"/>
        <v xml:space="preserve">           </v>
      </c>
      <c r="O1432" s="4" t="s">
        <v>12</v>
      </c>
    </row>
    <row r="1433" spans="13:15" x14ac:dyDescent="0.25">
      <c r="M1433" s="3">
        <f t="shared" si="45"/>
        <v>0</v>
      </c>
      <c r="N1433" s="7" t="str">
        <f t="shared" si="44"/>
        <v xml:space="preserve">           </v>
      </c>
      <c r="O1433" s="4" t="s">
        <v>12</v>
      </c>
    </row>
    <row r="1434" spans="13:15" x14ac:dyDescent="0.25">
      <c r="M1434" s="3">
        <f t="shared" si="45"/>
        <v>0</v>
      </c>
      <c r="N1434" s="7" t="str">
        <f t="shared" si="44"/>
        <v xml:space="preserve">           </v>
      </c>
      <c r="O1434" s="4" t="s">
        <v>12</v>
      </c>
    </row>
    <row r="1435" spans="13:15" x14ac:dyDescent="0.25">
      <c r="M1435" s="3">
        <f t="shared" si="45"/>
        <v>0</v>
      </c>
      <c r="N1435" s="7" t="str">
        <f t="shared" si="44"/>
        <v xml:space="preserve">           </v>
      </c>
      <c r="O1435" s="4" t="s">
        <v>12</v>
      </c>
    </row>
    <row r="1436" spans="13:15" x14ac:dyDescent="0.25">
      <c r="M1436" s="3">
        <f t="shared" si="45"/>
        <v>0</v>
      </c>
      <c r="N1436" s="7" t="str">
        <f t="shared" si="44"/>
        <v xml:space="preserve">           </v>
      </c>
      <c r="O1436" s="4" t="s">
        <v>12</v>
      </c>
    </row>
    <row r="1437" spans="13:15" x14ac:dyDescent="0.25">
      <c r="M1437" s="3">
        <f t="shared" si="45"/>
        <v>0</v>
      </c>
      <c r="N1437" s="7" t="str">
        <f t="shared" si="44"/>
        <v xml:space="preserve">           </v>
      </c>
      <c r="O1437" s="4" t="s">
        <v>12</v>
      </c>
    </row>
    <row r="1438" spans="13:15" x14ac:dyDescent="0.25">
      <c r="M1438" s="3">
        <f t="shared" si="45"/>
        <v>0</v>
      </c>
      <c r="N1438" s="7" t="str">
        <f t="shared" si="44"/>
        <v xml:space="preserve">           </v>
      </c>
      <c r="O1438" s="4" t="s">
        <v>12</v>
      </c>
    </row>
    <row r="1439" spans="13:15" x14ac:dyDescent="0.25">
      <c r="M1439" s="3">
        <f t="shared" si="45"/>
        <v>0</v>
      </c>
      <c r="N1439" s="7" t="str">
        <f t="shared" si="44"/>
        <v xml:space="preserve">           </v>
      </c>
      <c r="O1439" s="4" t="s">
        <v>12</v>
      </c>
    </row>
    <row r="1440" spans="13:15" x14ac:dyDescent="0.25">
      <c r="M1440" s="3">
        <f t="shared" si="45"/>
        <v>0</v>
      </c>
      <c r="N1440" s="7" t="str">
        <f t="shared" ref="N1440:N1503" si="46">CONCATENATE(A1440," ",B1440," ",C1440," ",D1440," ",E1440," ",F1440," ",G1440," ",H1440," ",I1440," ",J1440," ",K1440," ",L1440)</f>
        <v xml:space="preserve">           </v>
      </c>
      <c r="O1440" s="4" t="s">
        <v>12</v>
      </c>
    </row>
    <row r="1441" spans="13:15" x14ac:dyDescent="0.25">
      <c r="M1441" s="3">
        <f t="shared" si="45"/>
        <v>0</v>
      </c>
      <c r="N1441" s="7" t="str">
        <f t="shared" si="46"/>
        <v xml:space="preserve">           </v>
      </c>
      <c r="O1441" s="4" t="s">
        <v>12</v>
      </c>
    </row>
    <row r="1442" spans="13:15" x14ac:dyDescent="0.25">
      <c r="M1442" s="3">
        <f t="shared" si="45"/>
        <v>0</v>
      </c>
      <c r="N1442" s="7" t="str">
        <f t="shared" si="46"/>
        <v xml:space="preserve">           </v>
      </c>
      <c r="O1442" s="4" t="s">
        <v>12</v>
      </c>
    </row>
    <row r="1443" spans="13:15" x14ac:dyDescent="0.25">
      <c r="M1443" s="3">
        <f t="shared" si="45"/>
        <v>0</v>
      </c>
      <c r="N1443" s="7" t="str">
        <f t="shared" si="46"/>
        <v xml:space="preserve">           </v>
      </c>
      <c r="O1443" s="4" t="s">
        <v>12</v>
      </c>
    </row>
    <row r="1444" spans="13:15" x14ac:dyDescent="0.25">
      <c r="M1444" s="3">
        <f t="shared" si="45"/>
        <v>0</v>
      </c>
      <c r="N1444" s="7" t="str">
        <f t="shared" si="46"/>
        <v xml:space="preserve">           </v>
      </c>
      <c r="O1444" s="4" t="s">
        <v>12</v>
      </c>
    </row>
    <row r="1445" spans="13:15" x14ac:dyDescent="0.25">
      <c r="M1445" s="3">
        <f t="shared" si="45"/>
        <v>0</v>
      </c>
      <c r="N1445" s="7" t="str">
        <f t="shared" si="46"/>
        <v xml:space="preserve">           </v>
      </c>
      <c r="O1445" s="4" t="s">
        <v>12</v>
      </c>
    </row>
    <row r="1446" spans="13:15" x14ac:dyDescent="0.25">
      <c r="M1446" s="3">
        <f t="shared" si="45"/>
        <v>0</v>
      </c>
      <c r="N1446" s="7" t="str">
        <f t="shared" si="46"/>
        <v xml:space="preserve">           </v>
      </c>
      <c r="O1446" s="4" t="s">
        <v>12</v>
      </c>
    </row>
    <row r="1447" spans="13:15" x14ac:dyDescent="0.25">
      <c r="M1447" s="3">
        <f t="shared" si="45"/>
        <v>0</v>
      </c>
      <c r="N1447" s="7" t="str">
        <f t="shared" si="46"/>
        <v xml:space="preserve">           </v>
      </c>
      <c r="O1447" s="4" t="s">
        <v>12</v>
      </c>
    </row>
    <row r="1448" spans="13:15" x14ac:dyDescent="0.25">
      <c r="M1448" s="3">
        <f t="shared" si="45"/>
        <v>0</v>
      </c>
      <c r="N1448" s="7" t="str">
        <f t="shared" si="46"/>
        <v xml:space="preserve">           </v>
      </c>
      <c r="O1448" s="4" t="s">
        <v>12</v>
      </c>
    </row>
    <row r="1449" spans="13:15" x14ac:dyDescent="0.25">
      <c r="M1449" s="3">
        <f t="shared" si="45"/>
        <v>0</v>
      </c>
      <c r="N1449" s="7" t="str">
        <f t="shared" si="46"/>
        <v xml:space="preserve">           </v>
      </c>
      <c r="O1449" s="4" t="s">
        <v>12</v>
      </c>
    </row>
    <row r="1450" spans="13:15" x14ac:dyDescent="0.25">
      <c r="M1450" s="3">
        <f t="shared" si="45"/>
        <v>0</v>
      </c>
      <c r="N1450" s="7" t="str">
        <f t="shared" si="46"/>
        <v xml:space="preserve">           </v>
      </c>
      <c r="O1450" s="4" t="s">
        <v>12</v>
      </c>
    </row>
    <row r="1451" spans="13:15" x14ac:dyDescent="0.25">
      <c r="M1451" s="3">
        <f t="shared" si="45"/>
        <v>0</v>
      </c>
      <c r="N1451" s="7" t="str">
        <f t="shared" si="46"/>
        <v xml:space="preserve">           </v>
      </c>
      <c r="O1451" s="4" t="s">
        <v>12</v>
      </c>
    </row>
    <row r="1452" spans="13:15" x14ac:dyDescent="0.25">
      <c r="M1452" s="3">
        <f t="shared" si="45"/>
        <v>0</v>
      </c>
      <c r="N1452" s="7" t="str">
        <f t="shared" si="46"/>
        <v xml:space="preserve">           </v>
      </c>
      <c r="O1452" s="4" t="s">
        <v>12</v>
      </c>
    </row>
    <row r="1453" spans="13:15" x14ac:dyDescent="0.25">
      <c r="M1453" s="3">
        <f t="shared" si="45"/>
        <v>0</v>
      </c>
      <c r="N1453" s="7" t="str">
        <f t="shared" si="46"/>
        <v xml:space="preserve">           </v>
      </c>
      <c r="O1453" s="4" t="s">
        <v>12</v>
      </c>
    </row>
    <row r="1454" spans="13:15" x14ac:dyDescent="0.25">
      <c r="M1454" s="3">
        <f t="shared" si="45"/>
        <v>0</v>
      </c>
      <c r="N1454" s="7" t="str">
        <f t="shared" si="46"/>
        <v xml:space="preserve">           </v>
      </c>
      <c r="O1454" s="4" t="s">
        <v>12</v>
      </c>
    </row>
    <row r="1455" spans="13:15" x14ac:dyDescent="0.25">
      <c r="M1455" s="3">
        <f t="shared" si="45"/>
        <v>0</v>
      </c>
      <c r="N1455" s="7" t="str">
        <f t="shared" si="46"/>
        <v xml:space="preserve">           </v>
      </c>
      <c r="O1455" s="4" t="s">
        <v>12</v>
      </c>
    </row>
    <row r="1456" spans="13:15" x14ac:dyDescent="0.25">
      <c r="M1456" s="3">
        <f t="shared" si="45"/>
        <v>0</v>
      </c>
      <c r="N1456" s="7" t="str">
        <f t="shared" si="46"/>
        <v xml:space="preserve">           </v>
      </c>
      <c r="O1456" s="4" t="s">
        <v>12</v>
      </c>
    </row>
    <row r="1457" spans="13:15" x14ac:dyDescent="0.25">
      <c r="M1457" s="3">
        <f t="shared" si="45"/>
        <v>0</v>
      </c>
      <c r="N1457" s="7" t="str">
        <f t="shared" si="46"/>
        <v xml:space="preserve">           </v>
      </c>
      <c r="O1457" s="4" t="s">
        <v>12</v>
      </c>
    </row>
    <row r="1458" spans="13:15" x14ac:dyDescent="0.25">
      <c r="M1458" s="3">
        <f t="shared" si="45"/>
        <v>0</v>
      </c>
      <c r="N1458" s="7" t="str">
        <f t="shared" si="46"/>
        <v xml:space="preserve">           </v>
      </c>
      <c r="O1458" s="4" t="s">
        <v>12</v>
      </c>
    </row>
    <row r="1459" spans="13:15" x14ac:dyDescent="0.25">
      <c r="M1459" s="3">
        <f t="shared" si="45"/>
        <v>0</v>
      </c>
      <c r="N1459" s="7" t="str">
        <f t="shared" si="46"/>
        <v xml:space="preserve">           </v>
      </c>
      <c r="O1459" s="4" t="s">
        <v>12</v>
      </c>
    </row>
    <row r="1460" spans="13:15" x14ac:dyDescent="0.25">
      <c r="M1460" s="3">
        <f t="shared" si="45"/>
        <v>0</v>
      </c>
      <c r="N1460" s="7" t="str">
        <f t="shared" si="46"/>
        <v xml:space="preserve">           </v>
      </c>
      <c r="O1460" s="4" t="s">
        <v>12</v>
      </c>
    </row>
    <row r="1461" spans="13:15" x14ac:dyDescent="0.25">
      <c r="M1461" s="3">
        <f t="shared" si="45"/>
        <v>0</v>
      </c>
      <c r="N1461" s="7" t="str">
        <f t="shared" si="46"/>
        <v xml:space="preserve">           </v>
      </c>
      <c r="O1461" s="4" t="s">
        <v>12</v>
      </c>
    </row>
    <row r="1462" spans="13:15" x14ac:dyDescent="0.25">
      <c r="M1462" s="3">
        <f t="shared" si="45"/>
        <v>0</v>
      </c>
      <c r="N1462" s="7" t="str">
        <f t="shared" si="46"/>
        <v xml:space="preserve">           </v>
      </c>
      <c r="O1462" s="4" t="s">
        <v>12</v>
      </c>
    </row>
    <row r="1463" spans="13:15" x14ac:dyDescent="0.25">
      <c r="M1463" s="3">
        <f t="shared" si="45"/>
        <v>0</v>
      </c>
      <c r="N1463" s="7" t="str">
        <f t="shared" si="46"/>
        <v xml:space="preserve">           </v>
      </c>
      <c r="O1463" s="4" t="s">
        <v>12</v>
      </c>
    </row>
    <row r="1464" spans="13:15" x14ac:dyDescent="0.25">
      <c r="M1464" s="3">
        <f t="shared" si="45"/>
        <v>0</v>
      </c>
      <c r="N1464" s="7" t="str">
        <f t="shared" si="46"/>
        <v xml:space="preserve">           </v>
      </c>
      <c r="O1464" s="4" t="s">
        <v>12</v>
      </c>
    </row>
    <row r="1465" spans="13:15" x14ac:dyDescent="0.25">
      <c r="M1465" s="3">
        <f t="shared" si="45"/>
        <v>0</v>
      </c>
      <c r="N1465" s="7" t="str">
        <f t="shared" si="46"/>
        <v xml:space="preserve">           </v>
      </c>
      <c r="O1465" s="4" t="s">
        <v>12</v>
      </c>
    </row>
    <row r="1466" spans="13:15" x14ac:dyDescent="0.25">
      <c r="M1466" s="3">
        <f t="shared" si="45"/>
        <v>0</v>
      </c>
      <c r="N1466" s="7" t="str">
        <f t="shared" si="46"/>
        <v xml:space="preserve">           </v>
      </c>
      <c r="O1466" s="4" t="s">
        <v>12</v>
      </c>
    </row>
    <row r="1467" spans="13:15" x14ac:dyDescent="0.25">
      <c r="M1467" s="3">
        <f t="shared" si="45"/>
        <v>0</v>
      </c>
      <c r="N1467" s="7" t="str">
        <f t="shared" si="46"/>
        <v xml:space="preserve">           </v>
      </c>
      <c r="O1467" s="4" t="s">
        <v>12</v>
      </c>
    </row>
    <row r="1468" spans="13:15" x14ac:dyDescent="0.25">
      <c r="M1468" s="3">
        <f t="shared" si="45"/>
        <v>0</v>
      </c>
      <c r="N1468" s="7" t="str">
        <f t="shared" si="46"/>
        <v xml:space="preserve">           </v>
      </c>
      <c r="O1468" s="4" t="s">
        <v>12</v>
      </c>
    </row>
    <row r="1469" spans="13:15" x14ac:dyDescent="0.25">
      <c r="M1469" s="3">
        <f t="shared" si="45"/>
        <v>0</v>
      </c>
      <c r="N1469" s="7" t="str">
        <f t="shared" si="46"/>
        <v xml:space="preserve">           </v>
      </c>
      <c r="O1469" s="4" t="s">
        <v>12</v>
      </c>
    </row>
    <row r="1470" spans="13:15" x14ac:dyDescent="0.25">
      <c r="M1470" s="3">
        <f t="shared" si="45"/>
        <v>0</v>
      </c>
      <c r="N1470" s="7" t="str">
        <f t="shared" si="46"/>
        <v xml:space="preserve">           </v>
      </c>
      <c r="O1470" s="4" t="s">
        <v>12</v>
      </c>
    </row>
    <row r="1471" spans="13:15" x14ac:dyDescent="0.25">
      <c r="M1471" s="3">
        <f t="shared" si="45"/>
        <v>0</v>
      </c>
      <c r="N1471" s="7" t="str">
        <f t="shared" si="46"/>
        <v xml:space="preserve">           </v>
      </c>
      <c r="O1471" s="4" t="s">
        <v>12</v>
      </c>
    </row>
    <row r="1472" spans="13:15" x14ac:dyDescent="0.25">
      <c r="M1472" s="3">
        <f t="shared" si="45"/>
        <v>0</v>
      </c>
      <c r="N1472" s="7" t="str">
        <f t="shared" si="46"/>
        <v xml:space="preserve">           </v>
      </c>
      <c r="O1472" s="4" t="s">
        <v>12</v>
      </c>
    </row>
    <row r="1473" spans="13:15" x14ac:dyDescent="0.25">
      <c r="M1473" s="3">
        <f t="shared" si="45"/>
        <v>0</v>
      </c>
      <c r="N1473" s="7" t="str">
        <f t="shared" si="46"/>
        <v xml:space="preserve">           </v>
      </c>
      <c r="O1473" s="4" t="s">
        <v>12</v>
      </c>
    </row>
    <row r="1474" spans="13:15" x14ac:dyDescent="0.25">
      <c r="M1474" s="3">
        <f t="shared" si="45"/>
        <v>0</v>
      </c>
      <c r="N1474" s="7" t="str">
        <f t="shared" si="46"/>
        <v xml:space="preserve">           </v>
      </c>
      <c r="O1474" s="4" t="s">
        <v>12</v>
      </c>
    </row>
    <row r="1475" spans="13:15" x14ac:dyDescent="0.25">
      <c r="M1475" s="3">
        <f t="shared" si="45"/>
        <v>0</v>
      </c>
      <c r="N1475" s="7" t="str">
        <f t="shared" si="46"/>
        <v xml:space="preserve">           </v>
      </c>
      <c r="O1475" s="4" t="s">
        <v>12</v>
      </c>
    </row>
    <row r="1476" spans="13:15" x14ac:dyDescent="0.25">
      <c r="M1476" s="3">
        <f t="shared" ref="M1476:M1539" si="47">SUM(C1476:L1476)</f>
        <v>0</v>
      </c>
      <c r="N1476" s="7" t="str">
        <f t="shared" si="46"/>
        <v xml:space="preserve">           </v>
      </c>
      <c r="O1476" s="4" t="s">
        <v>12</v>
      </c>
    </row>
    <row r="1477" spans="13:15" x14ac:dyDescent="0.25">
      <c r="M1477" s="3">
        <f t="shared" si="47"/>
        <v>0</v>
      </c>
      <c r="N1477" s="7" t="str">
        <f t="shared" si="46"/>
        <v xml:space="preserve">           </v>
      </c>
      <c r="O1477" s="4" t="s">
        <v>12</v>
      </c>
    </row>
    <row r="1478" spans="13:15" x14ac:dyDescent="0.25">
      <c r="M1478" s="3">
        <f t="shared" si="47"/>
        <v>0</v>
      </c>
      <c r="N1478" s="7" t="str">
        <f t="shared" si="46"/>
        <v xml:space="preserve">           </v>
      </c>
      <c r="O1478" s="4" t="s">
        <v>12</v>
      </c>
    </row>
    <row r="1479" spans="13:15" x14ac:dyDescent="0.25">
      <c r="M1479" s="3">
        <f t="shared" si="47"/>
        <v>0</v>
      </c>
      <c r="N1479" s="7" t="str">
        <f t="shared" si="46"/>
        <v xml:space="preserve">           </v>
      </c>
      <c r="O1479" s="4" t="s">
        <v>12</v>
      </c>
    </row>
    <row r="1480" spans="13:15" x14ac:dyDescent="0.25">
      <c r="M1480" s="3">
        <f t="shared" si="47"/>
        <v>0</v>
      </c>
      <c r="N1480" s="7" t="str">
        <f t="shared" si="46"/>
        <v xml:space="preserve">           </v>
      </c>
      <c r="O1480" s="4" t="s">
        <v>12</v>
      </c>
    </row>
    <row r="1481" spans="13:15" x14ac:dyDescent="0.25">
      <c r="M1481" s="3">
        <f t="shared" si="47"/>
        <v>0</v>
      </c>
      <c r="N1481" s="7" t="str">
        <f t="shared" si="46"/>
        <v xml:space="preserve">           </v>
      </c>
      <c r="O1481" s="4" t="s">
        <v>12</v>
      </c>
    </row>
    <row r="1482" spans="13:15" x14ac:dyDescent="0.25">
      <c r="M1482" s="3">
        <f t="shared" si="47"/>
        <v>0</v>
      </c>
      <c r="N1482" s="7" t="str">
        <f t="shared" si="46"/>
        <v xml:space="preserve">           </v>
      </c>
      <c r="O1482" s="4" t="s">
        <v>12</v>
      </c>
    </row>
    <row r="1483" spans="13:15" x14ac:dyDescent="0.25">
      <c r="M1483" s="3">
        <f t="shared" si="47"/>
        <v>0</v>
      </c>
      <c r="N1483" s="7" t="str">
        <f t="shared" si="46"/>
        <v xml:space="preserve">           </v>
      </c>
      <c r="O1483" s="4" t="s">
        <v>12</v>
      </c>
    </row>
    <row r="1484" spans="13:15" x14ac:dyDescent="0.25">
      <c r="M1484" s="3">
        <f t="shared" si="47"/>
        <v>0</v>
      </c>
      <c r="N1484" s="7" t="str">
        <f t="shared" si="46"/>
        <v xml:space="preserve">           </v>
      </c>
      <c r="O1484" s="4" t="s">
        <v>12</v>
      </c>
    </row>
    <row r="1485" spans="13:15" x14ac:dyDescent="0.25">
      <c r="M1485" s="3">
        <f t="shared" si="47"/>
        <v>0</v>
      </c>
      <c r="N1485" s="7" t="str">
        <f t="shared" si="46"/>
        <v xml:space="preserve">           </v>
      </c>
      <c r="O1485" s="4" t="s">
        <v>12</v>
      </c>
    </row>
    <row r="1486" spans="13:15" x14ac:dyDescent="0.25">
      <c r="M1486" s="3">
        <f t="shared" si="47"/>
        <v>0</v>
      </c>
      <c r="N1486" s="7" t="str">
        <f t="shared" si="46"/>
        <v xml:space="preserve">           </v>
      </c>
      <c r="O1486" s="4" t="s">
        <v>12</v>
      </c>
    </row>
    <row r="1487" spans="13:15" x14ac:dyDescent="0.25">
      <c r="M1487" s="3">
        <f t="shared" si="47"/>
        <v>0</v>
      </c>
      <c r="N1487" s="7" t="str">
        <f t="shared" si="46"/>
        <v xml:space="preserve">           </v>
      </c>
      <c r="O1487" s="4" t="s">
        <v>12</v>
      </c>
    </row>
    <row r="1488" spans="13:15" x14ac:dyDescent="0.25">
      <c r="M1488" s="3">
        <f t="shared" si="47"/>
        <v>0</v>
      </c>
      <c r="N1488" s="7" t="str">
        <f t="shared" si="46"/>
        <v xml:space="preserve">           </v>
      </c>
      <c r="O1488" s="4" t="s">
        <v>12</v>
      </c>
    </row>
    <row r="1489" spans="13:15" x14ac:dyDescent="0.25">
      <c r="M1489" s="3">
        <f t="shared" si="47"/>
        <v>0</v>
      </c>
      <c r="N1489" s="7" t="str">
        <f t="shared" si="46"/>
        <v xml:space="preserve">           </v>
      </c>
      <c r="O1489" s="4" t="s">
        <v>12</v>
      </c>
    </row>
    <row r="1490" spans="13:15" x14ac:dyDescent="0.25">
      <c r="M1490" s="3">
        <f t="shared" si="47"/>
        <v>0</v>
      </c>
      <c r="N1490" s="7" t="str">
        <f t="shared" si="46"/>
        <v xml:space="preserve">           </v>
      </c>
      <c r="O1490" s="4" t="s">
        <v>12</v>
      </c>
    </row>
    <row r="1491" spans="13:15" x14ac:dyDescent="0.25">
      <c r="M1491" s="3">
        <f t="shared" si="47"/>
        <v>0</v>
      </c>
      <c r="N1491" s="7" t="str">
        <f t="shared" si="46"/>
        <v xml:space="preserve">           </v>
      </c>
      <c r="O1491" s="4" t="s">
        <v>12</v>
      </c>
    </row>
    <row r="1492" spans="13:15" x14ac:dyDescent="0.25">
      <c r="M1492" s="3">
        <f t="shared" si="47"/>
        <v>0</v>
      </c>
      <c r="N1492" s="7" t="str">
        <f t="shared" si="46"/>
        <v xml:space="preserve">           </v>
      </c>
      <c r="O1492" s="4" t="s">
        <v>12</v>
      </c>
    </row>
    <row r="1493" spans="13:15" x14ac:dyDescent="0.25">
      <c r="M1493" s="3">
        <f t="shared" si="47"/>
        <v>0</v>
      </c>
      <c r="N1493" s="7" t="str">
        <f t="shared" si="46"/>
        <v xml:space="preserve">           </v>
      </c>
      <c r="O1493" s="4" t="s">
        <v>12</v>
      </c>
    </row>
    <row r="1494" spans="13:15" x14ac:dyDescent="0.25">
      <c r="M1494" s="3">
        <f t="shared" si="47"/>
        <v>0</v>
      </c>
      <c r="N1494" s="7" t="str">
        <f t="shared" si="46"/>
        <v xml:space="preserve">           </v>
      </c>
      <c r="O1494" s="4" t="s">
        <v>12</v>
      </c>
    </row>
    <row r="1495" spans="13:15" x14ac:dyDescent="0.25">
      <c r="M1495" s="3">
        <f t="shared" si="47"/>
        <v>0</v>
      </c>
      <c r="N1495" s="7" t="str">
        <f t="shared" si="46"/>
        <v xml:space="preserve">           </v>
      </c>
      <c r="O1495" s="4" t="s">
        <v>12</v>
      </c>
    </row>
    <row r="1496" spans="13:15" x14ac:dyDescent="0.25">
      <c r="M1496" s="3">
        <f t="shared" si="47"/>
        <v>0</v>
      </c>
      <c r="N1496" s="7" t="str">
        <f t="shared" si="46"/>
        <v xml:space="preserve">           </v>
      </c>
      <c r="O1496" s="4" t="s">
        <v>12</v>
      </c>
    </row>
    <row r="1497" spans="13:15" x14ac:dyDescent="0.25">
      <c r="M1497" s="3">
        <f t="shared" si="47"/>
        <v>0</v>
      </c>
      <c r="N1497" s="7" t="str">
        <f t="shared" si="46"/>
        <v xml:space="preserve">           </v>
      </c>
      <c r="O1497" s="4" t="s">
        <v>12</v>
      </c>
    </row>
    <row r="1498" spans="13:15" x14ac:dyDescent="0.25">
      <c r="M1498" s="3">
        <f t="shared" si="47"/>
        <v>0</v>
      </c>
      <c r="N1498" s="7" t="str">
        <f t="shared" si="46"/>
        <v xml:space="preserve">           </v>
      </c>
      <c r="O1498" s="4" t="s">
        <v>12</v>
      </c>
    </row>
    <row r="1499" spans="13:15" x14ac:dyDescent="0.25">
      <c r="M1499" s="3">
        <f t="shared" si="47"/>
        <v>0</v>
      </c>
      <c r="N1499" s="7" t="str">
        <f t="shared" si="46"/>
        <v xml:space="preserve">           </v>
      </c>
      <c r="O1499" s="4" t="s">
        <v>12</v>
      </c>
    </row>
    <row r="1500" spans="13:15" x14ac:dyDescent="0.25">
      <c r="M1500" s="3">
        <f t="shared" si="47"/>
        <v>0</v>
      </c>
      <c r="N1500" s="7" t="str">
        <f t="shared" si="46"/>
        <v xml:space="preserve">           </v>
      </c>
      <c r="O1500" s="4" t="s">
        <v>12</v>
      </c>
    </row>
    <row r="1501" spans="13:15" x14ac:dyDescent="0.25">
      <c r="M1501" s="3">
        <f t="shared" si="47"/>
        <v>0</v>
      </c>
      <c r="N1501" s="7" t="str">
        <f t="shared" si="46"/>
        <v xml:space="preserve">           </v>
      </c>
      <c r="O1501" s="4" t="s">
        <v>12</v>
      </c>
    </row>
    <row r="1502" spans="13:15" x14ac:dyDescent="0.25">
      <c r="M1502" s="3">
        <f t="shared" si="47"/>
        <v>0</v>
      </c>
      <c r="N1502" s="7" t="str">
        <f t="shared" si="46"/>
        <v xml:space="preserve">           </v>
      </c>
      <c r="O1502" s="4" t="s">
        <v>12</v>
      </c>
    </row>
    <row r="1503" spans="13:15" x14ac:dyDescent="0.25">
      <c r="M1503" s="3">
        <f t="shared" si="47"/>
        <v>0</v>
      </c>
      <c r="N1503" s="7" t="str">
        <f t="shared" si="46"/>
        <v xml:space="preserve">           </v>
      </c>
      <c r="O1503" s="4" t="s">
        <v>12</v>
      </c>
    </row>
    <row r="1504" spans="13:15" x14ac:dyDescent="0.25">
      <c r="M1504" s="3">
        <f t="shared" si="47"/>
        <v>0</v>
      </c>
      <c r="N1504" s="7" t="str">
        <f t="shared" ref="N1504:N1567" si="48">CONCATENATE(A1504," ",B1504," ",C1504," ",D1504," ",E1504," ",F1504," ",G1504," ",H1504," ",I1504," ",J1504," ",K1504," ",L1504)</f>
        <v xml:space="preserve">           </v>
      </c>
      <c r="O1504" s="4" t="s">
        <v>12</v>
      </c>
    </row>
    <row r="1505" spans="13:15" x14ac:dyDescent="0.25">
      <c r="M1505" s="3">
        <f t="shared" si="47"/>
        <v>0</v>
      </c>
      <c r="N1505" s="7" t="str">
        <f t="shared" si="48"/>
        <v xml:space="preserve">           </v>
      </c>
      <c r="O1505" s="4" t="s">
        <v>12</v>
      </c>
    </row>
    <row r="1506" spans="13:15" x14ac:dyDescent="0.25">
      <c r="M1506" s="3">
        <f t="shared" si="47"/>
        <v>0</v>
      </c>
      <c r="N1506" s="7" t="str">
        <f t="shared" si="48"/>
        <v xml:space="preserve">           </v>
      </c>
      <c r="O1506" s="4" t="s">
        <v>12</v>
      </c>
    </row>
    <row r="1507" spans="13:15" x14ac:dyDescent="0.25">
      <c r="M1507" s="3">
        <f t="shared" si="47"/>
        <v>0</v>
      </c>
      <c r="N1507" s="7" t="str">
        <f t="shared" si="48"/>
        <v xml:space="preserve">           </v>
      </c>
      <c r="O1507" s="4" t="s">
        <v>12</v>
      </c>
    </row>
    <row r="1508" spans="13:15" x14ac:dyDescent="0.25">
      <c r="M1508" s="3">
        <f t="shared" si="47"/>
        <v>0</v>
      </c>
      <c r="N1508" s="7" t="str">
        <f t="shared" si="48"/>
        <v xml:space="preserve">           </v>
      </c>
      <c r="O1508" s="4" t="s">
        <v>12</v>
      </c>
    </row>
    <row r="1509" spans="13:15" x14ac:dyDescent="0.25">
      <c r="M1509" s="3">
        <f t="shared" si="47"/>
        <v>0</v>
      </c>
      <c r="N1509" s="7" t="str">
        <f t="shared" si="48"/>
        <v xml:space="preserve">           </v>
      </c>
      <c r="O1509" s="4" t="s">
        <v>12</v>
      </c>
    </row>
    <row r="1510" spans="13:15" x14ac:dyDescent="0.25">
      <c r="M1510" s="3">
        <f t="shared" si="47"/>
        <v>0</v>
      </c>
      <c r="N1510" s="7" t="str">
        <f t="shared" si="48"/>
        <v xml:space="preserve">           </v>
      </c>
      <c r="O1510" s="4" t="s">
        <v>12</v>
      </c>
    </row>
    <row r="1511" spans="13:15" x14ac:dyDescent="0.25">
      <c r="M1511" s="3">
        <f t="shared" si="47"/>
        <v>0</v>
      </c>
      <c r="N1511" s="7" t="str">
        <f t="shared" si="48"/>
        <v xml:space="preserve">           </v>
      </c>
      <c r="O1511" s="4" t="s">
        <v>12</v>
      </c>
    </row>
    <row r="1512" spans="13:15" x14ac:dyDescent="0.25">
      <c r="M1512" s="3">
        <f t="shared" si="47"/>
        <v>0</v>
      </c>
      <c r="N1512" s="7" t="str">
        <f t="shared" si="48"/>
        <v xml:space="preserve">           </v>
      </c>
      <c r="O1512" s="4" t="s">
        <v>12</v>
      </c>
    </row>
    <row r="1513" spans="13:15" x14ac:dyDescent="0.25">
      <c r="M1513" s="3">
        <f t="shared" si="47"/>
        <v>0</v>
      </c>
      <c r="N1513" s="7" t="str">
        <f t="shared" si="48"/>
        <v xml:space="preserve">           </v>
      </c>
      <c r="O1513" s="4" t="s">
        <v>12</v>
      </c>
    </row>
    <row r="1514" spans="13:15" x14ac:dyDescent="0.25">
      <c r="M1514" s="3">
        <f t="shared" si="47"/>
        <v>0</v>
      </c>
      <c r="N1514" s="7" t="str">
        <f t="shared" si="48"/>
        <v xml:space="preserve">           </v>
      </c>
      <c r="O1514" s="4" t="s">
        <v>12</v>
      </c>
    </row>
    <row r="1515" spans="13:15" x14ac:dyDescent="0.25">
      <c r="M1515" s="3">
        <f t="shared" si="47"/>
        <v>0</v>
      </c>
      <c r="N1515" s="7" t="str">
        <f t="shared" si="48"/>
        <v xml:space="preserve">           </v>
      </c>
      <c r="O1515" s="4" t="s">
        <v>12</v>
      </c>
    </row>
    <row r="1516" spans="13:15" x14ac:dyDescent="0.25">
      <c r="M1516" s="3">
        <f t="shared" si="47"/>
        <v>0</v>
      </c>
      <c r="N1516" s="7" t="str">
        <f t="shared" si="48"/>
        <v xml:space="preserve">           </v>
      </c>
      <c r="O1516" s="4" t="s">
        <v>12</v>
      </c>
    </row>
    <row r="1517" spans="13:15" x14ac:dyDescent="0.25">
      <c r="M1517" s="3">
        <f t="shared" si="47"/>
        <v>0</v>
      </c>
      <c r="N1517" s="7" t="str">
        <f t="shared" si="48"/>
        <v xml:space="preserve">           </v>
      </c>
      <c r="O1517" s="4" t="s">
        <v>12</v>
      </c>
    </row>
    <row r="1518" spans="13:15" x14ac:dyDescent="0.25">
      <c r="M1518" s="3">
        <f t="shared" si="47"/>
        <v>0</v>
      </c>
      <c r="N1518" s="7" t="str">
        <f t="shared" si="48"/>
        <v xml:space="preserve">           </v>
      </c>
      <c r="O1518" s="4" t="s">
        <v>12</v>
      </c>
    </row>
    <row r="1519" spans="13:15" x14ac:dyDescent="0.25">
      <c r="M1519" s="3">
        <f t="shared" si="47"/>
        <v>0</v>
      </c>
      <c r="N1519" s="7" t="str">
        <f t="shared" si="48"/>
        <v xml:space="preserve">           </v>
      </c>
      <c r="O1519" s="4" t="s">
        <v>12</v>
      </c>
    </row>
    <row r="1520" spans="13:15" x14ac:dyDescent="0.25">
      <c r="M1520" s="3">
        <f t="shared" si="47"/>
        <v>0</v>
      </c>
      <c r="N1520" s="7" t="str">
        <f t="shared" si="48"/>
        <v xml:space="preserve">           </v>
      </c>
      <c r="O1520" s="4" t="s">
        <v>12</v>
      </c>
    </row>
    <row r="1521" spans="13:15" x14ac:dyDescent="0.25">
      <c r="M1521" s="3">
        <f t="shared" si="47"/>
        <v>0</v>
      </c>
      <c r="N1521" s="7" t="str">
        <f t="shared" si="48"/>
        <v xml:space="preserve">           </v>
      </c>
      <c r="O1521" s="4" t="s">
        <v>12</v>
      </c>
    </row>
    <row r="1522" spans="13:15" x14ac:dyDescent="0.25">
      <c r="M1522" s="3">
        <f t="shared" si="47"/>
        <v>0</v>
      </c>
      <c r="N1522" s="7" t="str">
        <f t="shared" si="48"/>
        <v xml:space="preserve">           </v>
      </c>
      <c r="O1522" s="4" t="s">
        <v>12</v>
      </c>
    </row>
    <row r="1523" spans="13:15" x14ac:dyDescent="0.25">
      <c r="M1523" s="3">
        <f t="shared" si="47"/>
        <v>0</v>
      </c>
      <c r="N1523" s="7" t="str">
        <f t="shared" si="48"/>
        <v xml:space="preserve">           </v>
      </c>
      <c r="O1523" s="4" t="s">
        <v>12</v>
      </c>
    </row>
    <row r="1524" spans="13:15" x14ac:dyDescent="0.25">
      <c r="M1524" s="3">
        <f t="shared" si="47"/>
        <v>0</v>
      </c>
      <c r="N1524" s="7" t="str">
        <f t="shared" si="48"/>
        <v xml:space="preserve">           </v>
      </c>
      <c r="O1524" s="4" t="s">
        <v>12</v>
      </c>
    </row>
    <row r="1525" spans="13:15" x14ac:dyDescent="0.25">
      <c r="M1525" s="3">
        <f t="shared" si="47"/>
        <v>0</v>
      </c>
      <c r="N1525" s="7" t="str">
        <f t="shared" si="48"/>
        <v xml:space="preserve">           </v>
      </c>
      <c r="O1525" s="4" t="s">
        <v>12</v>
      </c>
    </row>
    <row r="1526" spans="13:15" x14ac:dyDescent="0.25">
      <c r="M1526" s="3">
        <f t="shared" si="47"/>
        <v>0</v>
      </c>
      <c r="N1526" s="7" t="str">
        <f t="shared" si="48"/>
        <v xml:space="preserve">           </v>
      </c>
      <c r="O1526" s="4" t="s">
        <v>12</v>
      </c>
    </row>
    <row r="1527" spans="13:15" x14ac:dyDescent="0.25">
      <c r="M1527" s="3">
        <f t="shared" si="47"/>
        <v>0</v>
      </c>
      <c r="N1527" s="7" t="str">
        <f t="shared" si="48"/>
        <v xml:space="preserve">           </v>
      </c>
      <c r="O1527" s="4" t="s">
        <v>12</v>
      </c>
    </row>
    <row r="1528" spans="13:15" x14ac:dyDescent="0.25">
      <c r="M1528" s="3">
        <f t="shared" si="47"/>
        <v>0</v>
      </c>
      <c r="N1528" s="7" t="str">
        <f t="shared" si="48"/>
        <v xml:space="preserve">           </v>
      </c>
      <c r="O1528" s="4" t="s">
        <v>12</v>
      </c>
    </row>
    <row r="1529" spans="13:15" x14ac:dyDescent="0.25">
      <c r="M1529" s="3">
        <f t="shared" si="47"/>
        <v>0</v>
      </c>
      <c r="N1529" s="7" t="str">
        <f t="shared" si="48"/>
        <v xml:space="preserve">           </v>
      </c>
      <c r="O1529" s="4" t="s">
        <v>12</v>
      </c>
    </row>
    <row r="1530" spans="13:15" x14ac:dyDescent="0.25">
      <c r="M1530" s="3">
        <f t="shared" si="47"/>
        <v>0</v>
      </c>
      <c r="N1530" s="7" t="str">
        <f t="shared" si="48"/>
        <v xml:space="preserve">           </v>
      </c>
      <c r="O1530" s="4" t="s">
        <v>12</v>
      </c>
    </row>
    <row r="1531" spans="13:15" x14ac:dyDescent="0.25">
      <c r="M1531" s="3">
        <f t="shared" si="47"/>
        <v>0</v>
      </c>
      <c r="N1531" s="7" t="str">
        <f t="shared" si="48"/>
        <v xml:space="preserve">           </v>
      </c>
      <c r="O1531" s="4" t="s">
        <v>12</v>
      </c>
    </row>
    <row r="1532" spans="13:15" x14ac:dyDescent="0.25">
      <c r="M1532" s="3">
        <f t="shared" si="47"/>
        <v>0</v>
      </c>
      <c r="N1532" s="7" t="str">
        <f t="shared" si="48"/>
        <v xml:space="preserve">           </v>
      </c>
      <c r="O1532" s="4" t="s">
        <v>12</v>
      </c>
    </row>
    <row r="1533" spans="13:15" x14ac:dyDescent="0.25">
      <c r="M1533" s="3">
        <f t="shared" si="47"/>
        <v>0</v>
      </c>
      <c r="N1533" s="7" t="str">
        <f t="shared" si="48"/>
        <v xml:space="preserve">           </v>
      </c>
      <c r="O1533" s="4" t="s">
        <v>12</v>
      </c>
    </row>
    <row r="1534" spans="13:15" x14ac:dyDescent="0.25">
      <c r="M1534" s="3">
        <f t="shared" si="47"/>
        <v>0</v>
      </c>
      <c r="N1534" s="7" t="str">
        <f t="shared" si="48"/>
        <v xml:space="preserve">           </v>
      </c>
      <c r="O1534" s="4" t="s">
        <v>12</v>
      </c>
    </row>
    <row r="1535" spans="13:15" x14ac:dyDescent="0.25">
      <c r="M1535" s="3">
        <f t="shared" si="47"/>
        <v>0</v>
      </c>
      <c r="N1535" s="7" t="str">
        <f t="shared" si="48"/>
        <v xml:space="preserve">           </v>
      </c>
      <c r="O1535" s="4" t="s">
        <v>12</v>
      </c>
    </row>
    <row r="1536" spans="13:15" x14ac:dyDescent="0.25">
      <c r="M1536" s="3">
        <f t="shared" si="47"/>
        <v>0</v>
      </c>
      <c r="N1536" s="7" t="str">
        <f t="shared" si="48"/>
        <v xml:space="preserve">           </v>
      </c>
      <c r="O1536" s="4" t="s">
        <v>12</v>
      </c>
    </row>
    <row r="1537" spans="13:15" x14ac:dyDescent="0.25">
      <c r="M1537" s="3">
        <f t="shared" si="47"/>
        <v>0</v>
      </c>
      <c r="N1537" s="7" t="str">
        <f t="shared" si="48"/>
        <v xml:space="preserve">           </v>
      </c>
      <c r="O1537" s="4" t="s">
        <v>12</v>
      </c>
    </row>
    <row r="1538" spans="13:15" x14ac:dyDescent="0.25">
      <c r="M1538" s="3">
        <f t="shared" si="47"/>
        <v>0</v>
      </c>
      <c r="N1538" s="7" t="str">
        <f t="shared" si="48"/>
        <v xml:space="preserve">           </v>
      </c>
      <c r="O1538" s="4" t="s">
        <v>12</v>
      </c>
    </row>
    <row r="1539" spans="13:15" x14ac:dyDescent="0.25">
      <c r="M1539" s="3">
        <f t="shared" si="47"/>
        <v>0</v>
      </c>
      <c r="N1539" s="7" t="str">
        <f t="shared" si="48"/>
        <v xml:space="preserve">           </v>
      </c>
      <c r="O1539" s="4" t="s">
        <v>12</v>
      </c>
    </row>
    <row r="1540" spans="13:15" x14ac:dyDescent="0.25">
      <c r="M1540" s="3">
        <f t="shared" ref="M1540:M1603" si="49">SUM(C1540:L1540)</f>
        <v>0</v>
      </c>
      <c r="N1540" s="7" t="str">
        <f t="shared" si="48"/>
        <v xml:space="preserve">           </v>
      </c>
      <c r="O1540" s="4" t="s">
        <v>12</v>
      </c>
    </row>
    <row r="1541" spans="13:15" x14ac:dyDescent="0.25">
      <c r="M1541" s="3">
        <f t="shared" si="49"/>
        <v>0</v>
      </c>
      <c r="N1541" s="7" t="str">
        <f t="shared" si="48"/>
        <v xml:space="preserve">           </v>
      </c>
      <c r="O1541" s="4" t="s">
        <v>12</v>
      </c>
    </row>
    <row r="1542" spans="13:15" x14ac:dyDescent="0.25">
      <c r="M1542" s="3">
        <f t="shared" si="49"/>
        <v>0</v>
      </c>
      <c r="N1542" s="7" t="str">
        <f t="shared" si="48"/>
        <v xml:space="preserve">           </v>
      </c>
      <c r="O1542" s="4" t="s">
        <v>12</v>
      </c>
    </row>
    <row r="1543" spans="13:15" x14ac:dyDescent="0.25">
      <c r="M1543" s="3">
        <f t="shared" si="49"/>
        <v>0</v>
      </c>
      <c r="N1543" s="7" t="str">
        <f t="shared" si="48"/>
        <v xml:space="preserve">           </v>
      </c>
      <c r="O1543" s="4" t="s">
        <v>12</v>
      </c>
    </row>
    <row r="1544" spans="13:15" x14ac:dyDescent="0.25">
      <c r="M1544" s="3">
        <f t="shared" si="49"/>
        <v>0</v>
      </c>
      <c r="N1544" s="7" t="str">
        <f t="shared" si="48"/>
        <v xml:space="preserve">           </v>
      </c>
      <c r="O1544" s="4" t="s">
        <v>12</v>
      </c>
    </row>
    <row r="1545" spans="13:15" x14ac:dyDescent="0.25">
      <c r="M1545" s="3">
        <f t="shared" si="49"/>
        <v>0</v>
      </c>
      <c r="N1545" s="7" t="str">
        <f t="shared" si="48"/>
        <v xml:space="preserve">           </v>
      </c>
      <c r="O1545" s="4" t="s">
        <v>12</v>
      </c>
    </row>
    <row r="1546" spans="13:15" x14ac:dyDescent="0.25">
      <c r="M1546" s="3">
        <f t="shared" si="49"/>
        <v>0</v>
      </c>
      <c r="N1546" s="7" t="str">
        <f t="shared" si="48"/>
        <v xml:space="preserve">           </v>
      </c>
      <c r="O1546" s="4" t="s">
        <v>12</v>
      </c>
    </row>
    <row r="1547" spans="13:15" x14ac:dyDescent="0.25">
      <c r="M1547" s="3">
        <f t="shared" si="49"/>
        <v>0</v>
      </c>
      <c r="N1547" s="7" t="str">
        <f t="shared" si="48"/>
        <v xml:space="preserve">           </v>
      </c>
      <c r="O1547" s="4" t="s">
        <v>12</v>
      </c>
    </row>
    <row r="1548" spans="13:15" x14ac:dyDescent="0.25">
      <c r="M1548" s="3">
        <f t="shared" si="49"/>
        <v>0</v>
      </c>
      <c r="N1548" s="7" t="str">
        <f t="shared" si="48"/>
        <v xml:space="preserve">           </v>
      </c>
      <c r="O1548" s="4" t="s">
        <v>12</v>
      </c>
    </row>
    <row r="1549" spans="13:15" x14ac:dyDescent="0.25">
      <c r="M1549" s="3">
        <f t="shared" si="49"/>
        <v>0</v>
      </c>
      <c r="N1549" s="7" t="str">
        <f t="shared" si="48"/>
        <v xml:space="preserve">           </v>
      </c>
      <c r="O1549" s="4" t="s">
        <v>12</v>
      </c>
    </row>
    <row r="1550" spans="13:15" x14ac:dyDescent="0.25">
      <c r="M1550" s="3">
        <f t="shared" si="49"/>
        <v>0</v>
      </c>
      <c r="N1550" s="7" t="str">
        <f t="shared" si="48"/>
        <v xml:space="preserve">           </v>
      </c>
      <c r="O1550" s="4" t="s">
        <v>12</v>
      </c>
    </row>
    <row r="1551" spans="13:15" x14ac:dyDescent="0.25">
      <c r="M1551" s="3">
        <f t="shared" si="49"/>
        <v>0</v>
      </c>
      <c r="N1551" s="7" t="str">
        <f t="shared" si="48"/>
        <v xml:space="preserve">           </v>
      </c>
      <c r="O1551" s="4" t="s">
        <v>12</v>
      </c>
    </row>
    <row r="1552" spans="13:15" x14ac:dyDescent="0.25">
      <c r="M1552" s="3">
        <f t="shared" si="49"/>
        <v>0</v>
      </c>
      <c r="N1552" s="7" t="str">
        <f t="shared" si="48"/>
        <v xml:space="preserve">           </v>
      </c>
      <c r="O1552" s="4" t="s">
        <v>12</v>
      </c>
    </row>
    <row r="1553" spans="13:15" x14ac:dyDescent="0.25">
      <c r="M1553" s="3">
        <f t="shared" si="49"/>
        <v>0</v>
      </c>
      <c r="N1553" s="7" t="str">
        <f t="shared" si="48"/>
        <v xml:space="preserve">           </v>
      </c>
      <c r="O1553" s="4" t="s">
        <v>12</v>
      </c>
    </row>
    <row r="1554" spans="13:15" x14ac:dyDescent="0.25">
      <c r="M1554" s="3">
        <f t="shared" si="49"/>
        <v>0</v>
      </c>
      <c r="N1554" s="7" t="str">
        <f t="shared" si="48"/>
        <v xml:space="preserve">           </v>
      </c>
      <c r="O1554" s="4" t="s">
        <v>12</v>
      </c>
    </row>
    <row r="1555" spans="13:15" x14ac:dyDescent="0.25">
      <c r="M1555" s="3">
        <f t="shared" si="49"/>
        <v>0</v>
      </c>
      <c r="N1555" s="7" t="str">
        <f t="shared" si="48"/>
        <v xml:space="preserve">           </v>
      </c>
      <c r="O1555" s="4" t="s">
        <v>12</v>
      </c>
    </row>
    <row r="1556" spans="13:15" x14ac:dyDescent="0.25">
      <c r="M1556" s="3">
        <f t="shared" si="49"/>
        <v>0</v>
      </c>
      <c r="N1556" s="7" t="str">
        <f t="shared" si="48"/>
        <v xml:space="preserve">           </v>
      </c>
      <c r="O1556" s="4" t="s">
        <v>12</v>
      </c>
    </row>
    <row r="1557" spans="13:15" x14ac:dyDescent="0.25">
      <c r="M1557" s="3">
        <f t="shared" si="49"/>
        <v>0</v>
      </c>
      <c r="N1557" s="7" t="str">
        <f t="shared" si="48"/>
        <v xml:space="preserve">           </v>
      </c>
      <c r="O1557" s="4" t="s">
        <v>12</v>
      </c>
    </row>
    <row r="1558" spans="13:15" x14ac:dyDescent="0.25">
      <c r="M1558" s="3">
        <f t="shared" si="49"/>
        <v>0</v>
      </c>
      <c r="N1558" s="7" t="str">
        <f t="shared" si="48"/>
        <v xml:space="preserve">           </v>
      </c>
      <c r="O1558" s="4" t="s">
        <v>12</v>
      </c>
    </row>
    <row r="1559" spans="13:15" x14ac:dyDescent="0.25">
      <c r="M1559" s="3">
        <f t="shared" si="49"/>
        <v>0</v>
      </c>
      <c r="N1559" s="7" t="str">
        <f t="shared" si="48"/>
        <v xml:space="preserve">           </v>
      </c>
      <c r="O1559" s="4" t="s">
        <v>12</v>
      </c>
    </row>
    <row r="1560" spans="13:15" x14ac:dyDescent="0.25">
      <c r="M1560" s="3">
        <f t="shared" si="49"/>
        <v>0</v>
      </c>
      <c r="N1560" s="7" t="str">
        <f t="shared" si="48"/>
        <v xml:space="preserve">           </v>
      </c>
      <c r="O1560" s="4" t="s">
        <v>12</v>
      </c>
    </row>
    <row r="1561" spans="13:15" x14ac:dyDescent="0.25">
      <c r="M1561" s="3">
        <f t="shared" si="49"/>
        <v>0</v>
      </c>
      <c r="N1561" s="7" t="str">
        <f t="shared" si="48"/>
        <v xml:space="preserve">           </v>
      </c>
      <c r="O1561" s="4" t="s">
        <v>12</v>
      </c>
    </row>
    <row r="1562" spans="13:15" x14ac:dyDescent="0.25">
      <c r="M1562" s="3">
        <f t="shared" si="49"/>
        <v>0</v>
      </c>
      <c r="N1562" s="7" t="str">
        <f t="shared" si="48"/>
        <v xml:space="preserve">           </v>
      </c>
      <c r="O1562" s="4" t="s">
        <v>12</v>
      </c>
    </row>
    <row r="1563" spans="13:15" x14ac:dyDescent="0.25">
      <c r="M1563" s="3">
        <f t="shared" si="49"/>
        <v>0</v>
      </c>
      <c r="N1563" s="7" t="str">
        <f t="shared" si="48"/>
        <v xml:space="preserve">           </v>
      </c>
      <c r="O1563" s="4" t="s">
        <v>12</v>
      </c>
    </row>
    <row r="1564" spans="13:15" x14ac:dyDescent="0.25">
      <c r="M1564" s="3">
        <f t="shared" si="49"/>
        <v>0</v>
      </c>
      <c r="N1564" s="7" t="str">
        <f t="shared" si="48"/>
        <v xml:space="preserve">           </v>
      </c>
      <c r="O1564" s="4" t="s">
        <v>12</v>
      </c>
    </row>
    <row r="1565" spans="13:15" x14ac:dyDescent="0.25">
      <c r="M1565" s="3">
        <f t="shared" si="49"/>
        <v>0</v>
      </c>
      <c r="N1565" s="7" t="str">
        <f t="shared" si="48"/>
        <v xml:space="preserve">           </v>
      </c>
      <c r="O1565" s="4" t="s">
        <v>12</v>
      </c>
    </row>
    <row r="1566" spans="13:15" x14ac:dyDescent="0.25">
      <c r="M1566" s="3">
        <f t="shared" si="49"/>
        <v>0</v>
      </c>
      <c r="N1566" s="7" t="str">
        <f t="shared" si="48"/>
        <v xml:space="preserve">           </v>
      </c>
      <c r="O1566" s="4" t="s">
        <v>12</v>
      </c>
    </row>
    <row r="1567" spans="13:15" x14ac:dyDescent="0.25">
      <c r="M1567" s="3">
        <f t="shared" si="49"/>
        <v>0</v>
      </c>
      <c r="N1567" s="7" t="str">
        <f t="shared" si="48"/>
        <v xml:space="preserve">           </v>
      </c>
      <c r="O1567" s="4" t="s">
        <v>12</v>
      </c>
    </row>
    <row r="1568" spans="13:15" x14ac:dyDescent="0.25">
      <c r="M1568" s="3">
        <f t="shared" si="49"/>
        <v>0</v>
      </c>
      <c r="N1568" s="7" t="str">
        <f t="shared" ref="N1568:N1631" si="50">CONCATENATE(A1568," ",B1568," ",C1568," ",D1568," ",E1568," ",F1568," ",G1568," ",H1568," ",I1568," ",J1568," ",K1568," ",L1568)</f>
        <v xml:space="preserve">           </v>
      </c>
      <c r="O1568" s="4" t="s">
        <v>12</v>
      </c>
    </row>
    <row r="1569" spans="13:15" x14ac:dyDescent="0.25">
      <c r="M1569" s="3">
        <f t="shared" si="49"/>
        <v>0</v>
      </c>
      <c r="N1569" s="7" t="str">
        <f t="shared" si="50"/>
        <v xml:space="preserve">           </v>
      </c>
      <c r="O1569" s="4" t="s">
        <v>12</v>
      </c>
    </row>
    <row r="1570" spans="13:15" x14ac:dyDescent="0.25">
      <c r="M1570" s="3">
        <f t="shared" si="49"/>
        <v>0</v>
      </c>
      <c r="N1570" s="7" t="str">
        <f t="shared" si="50"/>
        <v xml:space="preserve">           </v>
      </c>
      <c r="O1570" s="4" t="s">
        <v>12</v>
      </c>
    </row>
    <row r="1571" spans="13:15" x14ac:dyDescent="0.25">
      <c r="M1571" s="3">
        <f t="shared" si="49"/>
        <v>0</v>
      </c>
      <c r="N1571" s="7" t="str">
        <f t="shared" si="50"/>
        <v xml:space="preserve">           </v>
      </c>
      <c r="O1571" s="4" t="s">
        <v>12</v>
      </c>
    </row>
    <row r="1572" spans="13:15" x14ac:dyDescent="0.25">
      <c r="M1572" s="3">
        <f t="shared" si="49"/>
        <v>0</v>
      </c>
      <c r="N1572" s="7" t="str">
        <f t="shared" si="50"/>
        <v xml:space="preserve">           </v>
      </c>
      <c r="O1572" s="4" t="s">
        <v>12</v>
      </c>
    </row>
    <row r="1573" spans="13:15" x14ac:dyDescent="0.25">
      <c r="M1573" s="3">
        <f t="shared" si="49"/>
        <v>0</v>
      </c>
      <c r="N1573" s="7" t="str">
        <f t="shared" si="50"/>
        <v xml:space="preserve">           </v>
      </c>
      <c r="O1573" s="4" t="s">
        <v>12</v>
      </c>
    </row>
    <row r="1574" spans="13:15" x14ac:dyDescent="0.25">
      <c r="M1574" s="3">
        <f t="shared" si="49"/>
        <v>0</v>
      </c>
      <c r="N1574" s="7" t="str">
        <f t="shared" si="50"/>
        <v xml:space="preserve">           </v>
      </c>
      <c r="O1574" s="4" t="s">
        <v>12</v>
      </c>
    </row>
    <row r="1575" spans="13:15" x14ac:dyDescent="0.25">
      <c r="M1575" s="3">
        <f t="shared" si="49"/>
        <v>0</v>
      </c>
      <c r="N1575" s="7" t="str">
        <f t="shared" si="50"/>
        <v xml:space="preserve">           </v>
      </c>
      <c r="O1575" s="4" t="s">
        <v>12</v>
      </c>
    </row>
    <row r="1576" spans="13:15" x14ac:dyDescent="0.25">
      <c r="M1576" s="3">
        <f t="shared" si="49"/>
        <v>0</v>
      </c>
      <c r="N1576" s="7" t="str">
        <f t="shared" si="50"/>
        <v xml:space="preserve">           </v>
      </c>
      <c r="O1576" s="4" t="s">
        <v>12</v>
      </c>
    </row>
    <row r="1577" spans="13:15" x14ac:dyDescent="0.25">
      <c r="M1577" s="3">
        <f t="shared" si="49"/>
        <v>0</v>
      </c>
      <c r="N1577" s="7" t="str">
        <f t="shared" si="50"/>
        <v xml:space="preserve">           </v>
      </c>
      <c r="O1577" s="4" t="s">
        <v>12</v>
      </c>
    </row>
    <row r="1578" spans="13:15" x14ac:dyDescent="0.25">
      <c r="M1578" s="3">
        <f t="shared" si="49"/>
        <v>0</v>
      </c>
      <c r="N1578" s="7" t="str">
        <f t="shared" si="50"/>
        <v xml:space="preserve">           </v>
      </c>
      <c r="O1578" s="4" t="s">
        <v>12</v>
      </c>
    </row>
    <row r="1579" spans="13:15" x14ac:dyDescent="0.25">
      <c r="M1579" s="3">
        <f t="shared" si="49"/>
        <v>0</v>
      </c>
      <c r="N1579" s="7" t="str">
        <f t="shared" si="50"/>
        <v xml:space="preserve">           </v>
      </c>
      <c r="O1579" s="4" t="s">
        <v>12</v>
      </c>
    </row>
    <row r="1580" spans="13:15" x14ac:dyDescent="0.25">
      <c r="M1580" s="3">
        <f t="shared" si="49"/>
        <v>0</v>
      </c>
      <c r="N1580" s="7" t="str">
        <f t="shared" si="50"/>
        <v xml:space="preserve">           </v>
      </c>
      <c r="O1580" s="4" t="s">
        <v>12</v>
      </c>
    </row>
    <row r="1581" spans="13:15" x14ac:dyDescent="0.25">
      <c r="M1581" s="3">
        <f t="shared" si="49"/>
        <v>0</v>
      </c>
      <c r="N1581" s="7" t="str">
        <f t="shared" si="50"/>
        <v xml:space="preserve">           </v>
      </c>
      <c r="O1581" s="4" t="s">
        <v>12</v>
      </c>
    </row>
    <row r="1582" spans="13:15" x14ac:dyDescent="0.25">
      <c r="M1582" s="3">
        <f t="shared" si="49"/>
        <v>0</v>
      </c>
      <c r="N1582" s="7" t="str">
        <f t="shared" si="50"/>
        <v xml:space="preserve">           </v>
      </c>
      <c r="O1582" s="4" t="s">
        <v>12</v>
      </c>
    </row>
    <row r="1583" spans="13:15" x14ac:dyDescent="0.25">
      <c r="M1583" s="3">
        <f t="shared" si="49"/>
        <v>0</v>
      </c>
      <c r="N1583" s="7" t="str">
        <f t="shared" si="50"/>
        <v xml:space="preserve">           </v>
      </c>
      <c r="O1583" s="4" t="s">
        <v>12</v>
      </c>
    </row>
    <row r="1584" spans="13:15" x14ac:dyDescent="0.25">
      <c r="M1584" s="3">
        <f t="shared" si="49"/>
        <v>0</v>
      </c>
      <c r="N1584" s="7" t="str">
        <f t="shared" si="50"/>
        <v xml:space="preserve">           </v>
      </c>
      <c r="O1584" s="4" t="s">
        <v>12</v>
      </c>
    </row>
    <row r="1585" spans="13:15" x14ac:dyDescent="0.25">
      <c r="M1585" s="3">
        <f t="shared" si="49"/>
        <v>0</v>
      </c>
      <c r="N1585" s="7" t="str">
        <f t="shared" si="50"/>
        <v xml:space="preserve">           </v>
      </c>
      <c r="O1585" s="4" t="s">
        <v>12</v>
      </c>
    </row>
    <row r="1586" spans="13:15" x14ac:dyDescent="0.25">
      <c r="M1586" s="3">
        <f t="shared" si="49"/>
        <v>0</v>
      </c>
      <c r="N1586" s="7" t="str">
        <f t="shared" si="50"/>
        <v xml:space="preserve">           </v>
      </c>
      <c r="O1586" s="4" t="s">
        <v>12</v>
      </c>
    </row>
    <row r="1587" spans="13:15" x14ac:dyDescent="0.25">
      <c r="M1587" s="3">
        <f t="shared" si="49"/>
        <v>0</v>
      </c>
      <c r="N1587" s="7" t="str">
        <f t="shared" si="50"/>
        <v xml:space="preserve">           </v>
      </c>
      <c r="O1587" s="4" t="s">
        <v>12</v>
      </c>
    </row>
    <row r="1588" spans="13:15" x14ac:dyDescent="0.25">
      <c r="M1588" s="3">
        <f t="shared" si="49"/>
        <v>0</v>
      </c>
      <c r="N1588" s="7" t="str">
        <f t="shared" si="50"/>
        <v xml:space="preserve">           </v>
      </c>
      <c r="O1588" s="4" t="s">
        <v>12</v>
      </c>
    </row>
    <row r="1589" spans="13:15" x14ac:dyDescent="0.25">
      <c r="M1589" s="3">
        <f t="shared" si="49"/>
        <v>0</v>
      </c>
      <c r="N1589" s="7" t="str">
        <f t="shared" si="50"/>
        <v xml:space="preserve">           </v>
      </c>
      <c r="O1589" s="4" t="s">
        <v>12</v>
      </c>
    </row>
    <row r="1590" spans="13:15" x14ac:dyDescent="0.25">
      <c r="M1590" s="3">
        <f t="shared" si="49"/>
        <v>0</v>
      </c>
      <c r="N1590" s="7" t="str">
        <f t="shared" si="50"/>
        <v xml:space="preserve">           </v>
      </c>
      <c r="O1590" s="4" t="s">
        <v>12</v>
      </c>
    </row>
    <row r="1591" spans="13:15" x14ac:dyDescent="0.25">
      <c r="M1591" s="3">
        <f t="shared" si="49"/>
        <v>0</v>
      </c>
      <c r="N1591" s="7" t="str">
        <f t="shared" si="50"/>
        <v xml:space="preserve">           </v>
      </c>
      <c r="O1591" s="4" t="s">
        <v>12</v>
      </c>
    </row>
    <row r="1592" spans="13:15" x14ac:dyDescent="0.25">
      <c r="M1592" s="3">
        <f t="shared" si="49"/>
        <v>0</v>
      </c>
      <c r="N1592" s="7" t="str">
        <f t="shared" si="50"/>
        <v xml:space="preserve">           </v>
      </c>
      <c r="O1592" s="4" t="s">
        <v>12</v>
      </c>
    </row>
    <row r="1593" spans="13:15" x14ac:dyDescent="0.25">
      <c r="M1593" s="3">
        <f t="shared" si="49"/>
        <v>0</v>
      </c>
      <c r="N1593" s="7" t="str">
        <f t="shared" si="50"/>
        <v xml:space="preserve">           </v>
      </c>
      <c r="O1593" s="4" t="s">
        <v>12</v>
      </c>
    </row>
    <row r="1594" spans="13:15" x14ac:dyDescent="0.25">
      <c r="M1594" s="3">
        <f t="shared" si="49"/>
        <v>0</v>
      </c>
      <c r="N1594" s="7" t="str">
        <f t="shared" si="50"/>
        <v xml:space="preserve">           </v>
      </c>
      <c r="O1594" s="4" t="s">
        <v>12</v>
      </c>
    </row>
    <row r="1595" spans="13:15" x14ac:dyDescent="0.25">
      <c r="M1595" s="3">
        <f t="shared" si="49"/>
        <v>0</v>
      </c>
      <c r="N1595" s="7" t="str">
        <f t="shared" si="50"/>
        <v xml:space="preserve">           </v>
      </c>
      <c r="O1595" s="4" t="s">
        <v>12</v>
      </c>
    </row>
    <row r="1596" spans="13:15" x14ac:dyDescent="0.25">
      <c r="M1596" s="3">
        <f t="shared" si="49"/>
        <v>0</v>
      </c>
      <c r="N1596" s="7" t="str">
        <f t="shared" si="50"/>
        <v xml:space="preserve">           </v>
      </c>
      <c r="O1596" s="4" t="s">
        <v>12</v>
      </c>
    </row>
    <row r="1597" spans="13:15" x14ac:dyDescent="0.25">
      <c r="M1597" s="3">
        <f t="shared" si="49"/>
        <v>0</v>
      </c>
      <c r="N1597" s="7" t="str">
        <f t="shared" si="50"/>
        <v xml:space="preserve">           </v>
      </c>
      <c r="O1597" s="4" t="s">
        <v>12</v>
      </c>
    </row>
    <row r="1598" spans="13:15" x14ac:dyDescent="0.25">
      <c r="M1598" s="3">
        <f t="shared" si="49"/>
        <v>0</v>
      </c>
      <c r="N1598" s="7" t="str">
        <f t="shared" si="50"/>
        <v xml:space="preserve">           </v>
      </c>
      <c r="O1598" s="4" t="s">
        <v>12</v>
      </c>
    </row>
    <row r="1599" spans="13:15" x14ac:dyDescent="0.25">
      <c r="M1599" s="3">
        <f t="shared" si="49"/>
        <v>0</v>
      </c>
      <c r="N1599" s="7" t="str">
        <f t="shared" si="50"/>
        <v xml:space="preserve">           </v>
      </c>
      <c r="O1599" s="4" t="s">
        <v>12</v>
      </c>
    </row>
    <row r="1600" spans="13:15" x14ac:dyDescent="0.25">
      <c r="M1600" s="3">
        <f t="shared" si="49"/>
        <v>0</v>
      </c>
      <c r="N1600" s="7" t="str">
        <f t="shared" si="50"/>
        <v xml:space="preserve">           </v>
      </c>
      <c r="O1600" s="4" t="s">
        <v>12</v>
      </c>
    </row>
    <row r="1601" spans="13:15" x14ac:dyDescent="0.25">
      <c r="M1601" s="3">
        <f t="shared" si="49"/>
        <v>0</v>
      </c>
      <c r="N1601" s="7" t="str">
        <f t="shared" si="50"/>
        <v xml:space="preserve">           </v>
      </c>
      <c r="O1601" s="4" t="s">
        <v>12</v>
      </c>
    </row>
    <row r="1602" spans="13:15" x14ac:dyDescent="0.25">
      <c r="M1602" s="3">
        <f t="shared" si="49"/>
        <v>0</v>
      </c>
      <c r="N1602" s="7" t="str">
        <f t="shared" si="50"/>
        <v xml:space="preserve">           </v>
      </c>
      <c r="O1602" s="4" t="s">
        <v>12</v>
      </c>
    </row>
    <row r="1603" spans="13:15" x14ac:dyDescent="0.25">
      <c r="M1603" s="3">
        <f t="shared" si="49"/>
        <v>0</v>
      </c>
      <c r="N1603" s="7" t="str">
        <f t="shared" si="50"/>
        <v xml:space="preserve">           </v>
      </c>
      <c r="O1603" s="4" t="s">
        <v>12</v>
      </c>
    </row>
    <row r="1604" spans="13:15" x14ac:dyDescent="0.25">
      <c r="M1604" s="3">
        <f t="shared" ref="M1604:M1667" si="51">SUM(C1604:L1604)</f>
        <v>0</v>
      </c>
      <c r="N1604" s="7" t="str">
        <f t="shared" si="50"/>
        <v xml:space="preserve">           </v>
      </c>
      <c r="O1604" s="4" t="s">
        <v>12</v>
      </c>
    </row>
    <row r="1605" spans="13:15" x14ac:dyDescent="0.25">
      <c r="M1605" s="3">
        <f t="shared" si="51"/>
        <v>0</v>
      </c>
      <c r="N1605" s="7" t="str">
        <f t="shared" si="50"/>
        <v xml:space="preserve">           </v>
      </c>
      <c r="O1605" s="4" t="s">
        <v>12</v>
      </c>
    </row>
    <row r="1606" spans="13:15" x14ac:dyDescent="0.25">
      <c r="M1606" s="3">
        <f t="shared" si="51"/>
        <v>0</v>
      </c>
      <c r="N1606" s="7" t="str">
        <f t="shared" si="50"/>
        <v xml:space="preserve">           </v>
      </c>
      <c r="O1606" s="4" t="s">
        <v>12</v>
      </c>
    </row>
    <row r="1607" spans="13:15" x14ac:dyDescent="0.25">
      <c r="M1607" s="3">
        <f t="shared" si="51"/>
        <v>0</v>
      </c>
      <c r="N1607" s="7" t="str">
        <f t="shared" si="50"/>
        <v xml:space="preserve">           </v>
      </c>
      <c r="O1607" s="4" t="s">
        <v>12</v>
      </c>
    </row>
    <row r="1608" spans="13:15" x14ac:dyDescent="0.25">
      <c r="M1608" s="3">
        <f t="shared" si="51"/>
        <v>0</v>
      </c>
      <c r="N1608" s="7" t="str">
        <f t="shared" si="50"/>
        <v xml:space="preserve">           </v>
      </c>
      <c r="O1608" s="4" t="s">
        <v>12</v>
      </c>
    </row>
    <row r="1609" spans="13:15" x14ac:dyDescent="0.25">
      <c r="M1609" s="3">
        <f t="shared" si="51"/>
        <v>0</v>
      </c>
      <c r="N1609" s="7" t="str">
        <f t="shared" si="50"/>
        <v xml:space="preserve">           </v>
      </c>
      <c r="O1609" s="4" t="s">
        <v>12</v>
      </c>
    </row>
    <row r="1610" spans="13:15" x14ac:dyDescent="0.25">
      <c r="M1610" s="3">
        <f t="shared" si="51"/>
        <v>0</v>
      </c>
      <c r="N1610" s="7" t="str">
        <f t="shared" si="50"/>
        <v xml:space="preserve">           </v>
      </c>
      <c r="O1610" s="4" t="s">
        <v>12</v>
      </c>
    </row>
    <row r="1611" spans="13:15" x14ac:dyDescent="0.25">
      <c r="M1611" s="3">
        <f t="shared" si="51"/>
        <v>0</v>
      </c>
      <c r="N1611" s="7" t="str">
        <f t="shared" si="50"/>
        <v xml:space="preserve">           </v>
      </c>
      <c r="O1611" s="4" t="s">
        <v>12</v>
      </c>
    </row>
    <row r="1612" spans="13:15" x14ac:dyDescent="0.25">
      <c r="M1612" s="3">
        <f t="shared" si="51"/>
        <v>0</v>
      </c>
      <c r="N1612" s="7" t="str">
        <f t="shared" si="50"/>
        <v xml:space="preserve">           </v>
      </c>
      <c r="O1612" s="4" t="s">
        <v>12</v>
      </c>
    </row>
    <row r="1613" spans="13:15" x14ac:dyDescent="0.25">
      <c r="M1613" s="3">
        <f t="shared" si="51"/>
        <v>0</v>
      </c>
      <c r="N1613" s="7" t="str">
        <f t="shared" si="50"/>
        <v xml:space="preserve">           </v>
      </c>
      <c r="O1613" s="4" t="s">
        <v>12</v>
      </c>
    </row>
    <row r="1614" spans="13:15" x14ac:dyDescent="0.25">
      <c r="M1614" s="3">
        <f t="shared" si="51"/>
        <v>0</v>
      </c>
      <c r="N1614" s="7" t="str">
        <f t="shared" si="50"/>
        <v xml:space="preserve">           </v>
      </c>
      <c r="O1614" s="4" t="s">
        <v>12</v>
      </c>
    </row>
    <row r="1615" spans="13:15" x14ac:dyDescent="0.25">
      <c r="M1615" s="3">
        <f t="shared" si="51"/>
        <v>0</v>
      </c>
      <c r="N1615" s="7" t="str">
        <f t="shared" si="50"/>
        <v xml:space="preserve">           </v>
      </c>
      <c r="O1615" s="4" t="s">
        <v>12</v>
      </c>
    </row>
    <row r="1616" spans="13:15" x14ac:dyDescent="0.25">
      <c r="M1616" s="3">
        <f t="shared" si="51"/>
        <v>0</v>
      </c>
      <c r="N1616" s="7" t="str">
        <f t="shared" si="50"/>
        <v xml:space="preserve">           </v>
      </c>
      <c r="O1616" s="4" t="s">
        <v>12</v>
      </c>
    </row>
    <row r="1617" spans="13:15" x14ac:dyDescent="0.25">
      <c r="M1617" s="3">
        <f t="shared" si="51"/>
        <v>0</v>
      </c>
      <c r="N1617" s="7" t="str">
        <f t="shared" si="50"/>
        <v xml:space="preserve">           </v>
      </c>
      <c r="O1617" s="4" t="s">
        <v>12</v>
      </c>
    </row>
    <row r="1618" spans="13:15" x14ac:dyDescent="0.25">
      <c r="M1618" s="3">
        <f t="shared" si="51"/>
        <v>0</v>
      </c>
      <c r="N1618" s="7" t="str">
        <f t="shared" si="50"/>
        <v xml:space="preserve">           </v>
      </c>
      <c r="O1618" s="4" t="s">
        <v>12</v>
      </c>
    </row>
    <row r="1619" spans="13:15" x14ac:dyDescent="0.25">
      <c r="M1619" s="3">
        <f t="shared" si="51"/>
        <v>0</v>
      </c>
      <c r="N1619" s="7" t="str">
        <f t="shared" si="50"/>
        <v xml:space="preserve">           </v>
      </c>
      <c r="O1619" s="4" t="s">
        <v>12</v>
      </c>
    </row>
    <row r="1620" spans="13:15" x14ac:dyDescent="0.25">
      <c r="M1620" s="3">
        <f t="shared" si="51"/>
        <v>0</v>
      </c>
      <c r="N1620" s="7" t="str">
        <f t="shared" si="50"/>
        <v xml:space="preserve">           </v>
      </c>
      <c r="O1620" s="4" t="s">
        <v>12</v>
      </c>
    </row>
    <row r="1621" spans="13:15" x14ac:dyDescent="0.25">
      <c r="M1621" s="3">
        <f t="shared" si="51"/>
        <v>0</v>
      </c>
      <c r="N1621" s="7" t="str">
        <f t="shared" si="50"/>
        <v xml:space="preserve">           </v>
      </c>
      <c r="O1621" s="4" t="s">
        <v>12</v>
      </c>
    </row>
    <row r="1622" spans="13:15" x14ac:dyDescent="0.25">
      <c r="M1622" s="3">
        <f t="shared" si="51"/>
        <v>0</v>
      </c>
      <c r="N1622" s="7" t="str">
        <f t="shared" si="50"/>
        <v xml:space="preserve">           </v>
      </c>
      <c r="O1622" s="4" t="s">
        <v>12</v>
      </c>
    </row>
    <row r="1623" spans="13:15" x14ac:dyDescent="0.25">
      <c r="M1623" s="3">
        <f t="shared" si="51"/>
        <v>0</v>
      </c>
      <c r="N1623" s="7" t="str">
        <f t="shared" si="50"/>
        <v xml:space="preserve">           </v>
      </c>
      <c r="O1623" s="4" t="s">
        <v>12</v>
      </c>
    </row>
    <row r="1624" spans="13:15" x14ac:dyDescent="0.25">
      <c r="M1624" s="3">
        <f t="shared" si="51"/>
        <v>0</v>
      </c>
      <c r="N1624" s="7" t="str">
        <f t="shared" si="50"/>
        <v xml:space="preserve">           </v>
      </c>
      <c r="O1624" s="4" t="s">
        <v>12</v>
      </c>
    </row>
    <row r="1625" spans="13:15" x14ac:dyDescent="0.25">
      <c r="M1625" s="3">
        <f t="shared" si="51"/>
        <v>0</v>
      </c>
      <c r="N1625" s="7" t="str">
        <f t="shared" si="50"/>
        <v xml:space="preserve">           </v>
      </c>
      <c r="O1625" s="4" t="s">
        <v>12</v>
      </c>
    </row>
    <row r="1626" spans="13:15" x14ac:dyDescent="0.25">
      <c r="M1626" s="3">
        <f t="shared" si="51"/>
        <v>0</v>
      </c>
      <c r="N1626" s="7" t="str">
        <f t="shared" si="50"/>
        <v xml:space="preserve">           </v>
      </c>
      <c r="O1626" s="4" t="s">
        <v>12</v>
      </c>
    </row>
    <row r="1627" spans="13:15" x14ac:dyDescent="0.25">
      <c r="M1627" s="3">
        <f t="shared" si="51"/>
        <v>0</v>
      </c>
      <c r="N1627" s="7" t="str">
        <f t="shared" si="50"/>
        <v xml:space="preserve">           </v>
      </c>
      <c r="O1627" s="4" t="s">
        <v>12</v>
      </c>
    </row>
    <row r="1628" spans="13:15" x14ac:dyDescent="0.25">
      <c r="M1628" s="3">
        <f t="shared" si="51"/>
        <v>0</v>
      </c>
      <c r="N1628" s="7" t="str">
        <f t="shared" si="50"/>
        <v xml:space="preserve">           </v>
      </c>
      <c r="O1628" s="4" t="s">
        <v>12</v>
      </c>
    </row>
    <row r="1629" spans="13:15" x14ac:dyDescent="0.25">
      <c r="M1629" s="3">
        <f t="shared" si="51"/>
        <v>0</v>
      </c>
      <c r="N1629" s="7" t="str">
        <f t="shared" si="50"/>
        <v xml:space="preserve">           </v>
      </c>
      <c r="O1629" s="4" t="s">
        <v>12</v>
      </c>
    </row>
    <row r="1630" spans="13:15" x14ac:dyDescent="0.25">
      <c r="M1630" s="3">
        <f t="shared" si="51"/>
        <v>0</v>
      </c>
      <c r="N1630" s="7" t="str">
        <f t="shared" si="50"/>
        <v xml:space="preserve">           </v>
      </c>
      <c r="O1630" s="4" t="s">
        <v>12</v>
      </c>
    </row>
    <row r="1631" spans="13:15" x14ac:dyDescent="0.25">
      <c r="M1631" s="3">
        <f t="shared" si="51"/>
        <v>0</v>
      </c>
      <c r="N1631" s="7" t="str">
        <f t="shared" si="50"/>
        <v xml:space="preserve">           </v>
      </c>
      <c r="O1631" s="4" t="s">
        <v>12</v>
      </c>
    </row>
    <row r="1632" spans="13:15" x14ac:dyDescent="0.25">
      <c r="M1632" s="3">
        <f t="shared" si="51"/>
        <v>0</v>
      </c>
      <c r="N1632" s="7" t="str">
        <f t="shared" ref="N1632:N1695" si="52">CONCATENATE(A1632," ",B1632," ",C1632," ",D1632," ",E1632," ",F1632," ",G1632," ",H1632," ",I1632," ",J1632," ",K1632," ",L1632)</f>
        <v xml:space="preserve">           </v>
      </c>
      <c r="O1632" s="4" t="s">
        <v>12</v>
      </c>
    </row>
    <row r="1633" spans="13:15" x14ac:dyDescent="0.25">
      <c r="M1633" s="3">
        <f t="shared" si="51"/>
        <v>0</v>
      </c>
      <c r="N1633" s="7" t="str">
        <f t="shared" si="52"/>
        <v xml:space="preserve">           </v>
      </c>
      <c r="O1633" s="4" t="s">
        <v>12</v>
      </c>
    </row>
    <row r="1634" spans="13:15" x14ac:dyDescent="0.25">
      <c r="M1634" s="3">
        <f t="shared" si="51"/>
        <v>0</v>
      </c>
      <c r="N1634" s="7" t="str">
        <f t="shared" si="52"/>
        <v xml:space="preserve">           </v>
      </c>
      <c r="O1634" s="4" t="s">
        <v>12</v>
      </c>
    </row>
    <row r="1635" spans="13:15" x14ac:dyDescent="0.25">
      <c r="M1635" s="3">
        <f t="shared" si="51"/>
        <v>0</v>
      </c>
      <c r="N1635" s="7" t="str">
        <f t="shared" si="52"/>
        <v xml:space="preserve">           </v>
      </c>
      <c r="O1635" s="4" t="s">
        <v>12</v>
      </c>
    </row>
    <row r="1636" spans="13:15" x14ac:dyDescent="0.25">
      <c r="M1636" s="3">
        <f t="shared" si="51"/>
        <v>0</v>
      </c>
      <c r="N1636" s="7" t="str">
        <f t="shared" si="52"/>
        <v xml:space="preserve">           </v>
      </c>
      <c r="O1636" s="4" t="s">
        <v>12</v>
      </c>
    </row>
    <row r="1637" spans="13:15" x14ac:dyDescent="0.25">
      <c r="M1637" s="3">
        <f t="shared" si="51"/>
        <v>0</v>
      </c>
      <c r="N1637" s="7" t="str">
        <f t="shared" si="52"/>
        <v xml:space="preserve">           </v>
      </c>
      <c r="O1637" s="4" t="s">
        <v>12</v>
      </c>
    </row>
    <row r="1638" spans="13:15" x14ac:dyDescent="0.25">
      <c r="M1638" s="3">
        <f t="shared" si="51"/>
        <v>0</v>
      </c>
      <c r="N1638" s="7" t="str">
        <f t="shared" si="52"/>
        <v xml:space="preserve">           </v>
      </c>
      <c r="O1638" s="4" t="s">
        <v>12</v>
      </c>
    </row>
    <row r="1639" spans="13:15" x14ac:dyDescent="0.25">
      <c r="M1639" s="3">
        <f t="shared" si="51"/>
        <v>0</v>
      </c>
      <c r="N1639" s="7" t="str">
        <f t="shared" si="52"/>
        <v xml:space="preserve">           </v>
      </c>
      <c r="O1639" s="4" t="s">
        <v>12</v>
      </c>
    </row>
    <row r="1640" spans="13:15" x14ac:dyDescent="0.25">
      <c r="M1640" s="3">
        <f t="shared" si="51"/>
        <v>0</v>
      </c>
      <c r="N1640" s="7" t="str">
        <f t="shared" si="52"/>
        <v xml:space="preserve">           </v>
      </c>
      <c r="O1640" s="4" t="s">
        <v>12</v>
      </c>
    </row>
    <row r="1641" spans="13:15" x14ac:dyDescent="0.25">
      <c r="M1641" s="3">
        <f t="shared" si="51"/>
        <v>0</v>
      </c>
      <c r="N1641" s="7" t="str">
        <f t="shared" si="52"/>
        <v xml:space="preserve">           </v>
      </c>
      <c r="O1641" s="4" t="s">
        <v>12</v>
      </c>
    </row>
    <row r="1642" spans="13:15" x14ac:dyDescent="0.25">
      <c r="M1642" s="3">
        <f t="shared" si="51"/>
        <v>0</v>
      </c>
      <c r="N1642" s="7" t="str">
        <f t="shared" si="52"/>
        <v xml:space="preserve">           </v>
      </c>
      <c r="O1642" s="4" t="s">
        <v>12</v>
      </c>
    </row>
    <row r="1643" spans="13:15" x14ac:dyDescent="0.25">
      <c r="M1643" s="3">
        <f t="shared" si="51"/>
        <v>0</v>
      </c>
      <c r="N1643" s="7" t="str">
        <f t="shared" si="52"/>
        <v xml:space="preserve">           </v>
      </c>
      <c r="O1643" s="4" t="s">
        <v>12</v>
      </c>
    </row>
    <row r="1644" spans="13:15" x14ac:dyDescent="0.25">
      <c r="M1644" s="3">
        <f t="shared" si="51"/>
        <v>0</v>
      </c>
      <c r="N1644" s="7" t="str">
        <f t="shared" si="52"/>
        <v xml:space="preserve">           </v>
      </c>
      <c r="O1644" s="4" t="s">
        <v>12</v>
      </c>
    </row>
    <row r="1645" spans="13:15" x14ac:dyDescent="0.25">
      <c r="M1645" s="3">
        <f t="shared" si="51"/>
        <v>0</v>
      </c>
      <c r="N1645" s="7" t="str">
        <f t="shared" si="52"/>
        <v xml:space="preserve">           </v>
      </c>
      <c r="O1645" s="4" t="s">
        <v>12</v>
      </c>
    </row>
    <row r="1646" spans="13:15" x14ac:dyDescent="0.25">
      <c r="M1646" s="3">
        <f t="shared" si="51"/>
        <v>0</v>
      </c>
      <c r="N1646" s="7" t="str">
        <f t="shared" si="52"/>
        <v xml:space="preserve">           </v>
      </c>
      <c r="O1646" s="4" t="s">
        <v>12</v>
      </c>
    </row>
    <row r="1647" spans="13:15" x14ac:dyDescent="0.25">
      <c r="M1647" s="3">
        <f t="shared" si="51"/>
        <v>0</v>
      </c>
      <c r="N1647" s="7" t="str">
        <f t="shared" si="52"/>
        <v xml:space="preserve">           </v>
      </c>
      <c r="O1647" s="4" t="s">
        <v>12</v>
      </c>
    </row>
    <row r="1648" spans="13:15" x14ac:dyDescent="0.25">
      <c r="M1648" s="3">
        <f t="shared" si="51"/>
        <v>0</v>
      </c>
      <c r="N1648" s="7" t="str">
        <f t="shared" si="52"/>
        <v xml:space="preserve">           </v>
      </c>
      <c r="O1648" s="4" t="s">
        <v>12</v>
      </c>
    </row>
    <row r="1649" spans="13:15" x14ac:dyDescent="0.25">
      <c r="M1649" s="3">
        <f t="shared" si="51"/>
        <v>0</v>
      </c>
      <c r="N1649" s="7" t="str">
        <f t="shared" si="52"/>
        <v xml:space="preserve">           </v>
      </c>
      <c r="O1649" s="4" t="s">
        <v>12</v>
      </c>
    </row>
    <row r="1650" spans="13:15" x14ac:dyDescent="0.25">
      <c r="M1650" s="3">
        <f t="shared" si="51"/>
        <v>0</v>
      </c>
      <c r="N1650" s="7" t="str">
        <f t="shared" si="52"/>
        <v xml:space="preserve">           </v>
      </c>
      <c r="O1650" s="4" t="s">
        <v>12</v>
      </c>
    </row>
    <row r="1651" spans="13:15" x14ac:dyDescent="0.25">
      <c r="M1651" s="3">
        <f t="shared" si="51"/>
        <v>0</v>
      </c>
      <c r="N1651" s="7" t="str">
        <f t="shared" si="52"/>
        <v xml:space="preserve">           </v>
      </c>
      <c r="O1651" s="4" t="s">
        <v>12</v>
      </c>
    </row>
    <row r="1652" spans="13:15" x14ac:dyDescent="0.25">
      <c r="M1652" s="3">
        <f t="shared" si="51"/>
        <v>0</v>
      </c>
      <c r="N1652" s="7" t="str">
        <f t="shared" si="52"/>
        <v xml:space="preserve">           </v>
      </c>
      <c r="O1652" s="4" t="s">
        <v>12</v>
      </c>
    </row>
    <row r="1653" spans="13:15" x14ac:dyDescent="0.25">
      <c r="M1653" s="3">
        <f t="shared" si="51"/>
        <v>0</v>
      </c>
      <c r="N1653" s="7" t="str">
        <f t="shared" si="52"/>
        <v xml:space="preserve">           </v>
      </c>
      <c r="O1653" s="4" t="s">
        <v>12</v>
      </c>
    </row>
    <row r="1654" spans="13:15" x14ac:dyDescent="0.25">
      <c r="M1654" s="3">
        <f t="shared" si="51"/>
        <v>0</v>
      </c>
      <c r="N1654" s="7" t="str">
        <f t="shared" si="52"/>
        <v xml:space="preserve">           </v>
      </c>
      <c r="O1654" s="4" t="s">
        <v>12</v>
      </c>
    </row>
    <row r="1655" spans="13:15" x14ac:dyDescent="0.25">
      <c r="M1655" s="3">
        <f t="shared" si="51"/>
        <v>0</v>
      </c>
      <c r="N1655" s="7" t="str">
        <f t="shared" si="52"/>
        <v xml:space="preserve">           </v>
      </c>
      <c r="O1655" s="4" t="s">
        <v>12</v>
      </c>
    </row>
    <row r="1656" spans="13:15" x14ac:dyDescent="0.25">
      <c r="M1656" s="3">
        <f t="shared" si="51"/>
        <v>0</v>
      </c>
      <c r="N1656" s="7" t="str">
        <f t="shared" si="52"/>
        <v xml:space="preserve">           </v>
      </c>
      <c r="O1656" s="4" t="s">
        <v>12</v>
      </c>
    </row>
    <row r="1657" spans="13:15" x14ac:dyDescent="0.25">
      <c r="M1657" s="3">
        <f t="shared" si="51"/>
        <v>0</v>
      </c>
      <c r="N1657" s="7" t="str">
        <f t="shared" si="52"/>
        <v xml:space="preserve">           </v>
      </c>
      <c r="O1657" s="4" t="s">
        <v>12</v>
      </c>
    </row>
    <row r="1658" spans="13:15" x14ac:dyDescent="0.25">
      <c r="M1658" s="3">
        <f t="shared" si="51"/>
        <v>0</v>
      </c>
      <c r="N1658" s="7" t="str">
        <f t="shared" si="52"/>
        <v xml:space="preserve">           </v>
      </c>
      <c r="O1658" s="4" t="s">
        <v>12</v>
      </c>
    </row>
    <row r="1659" spans="13:15" x14ac:dyDescent="0.25">
      <c r="M1659" s="3">
        <f t="shared" si="51"/>
        <v>0</v>
      </c>
      <c r="N1659" s="7" t="str">
        <f t="shared" si="52"/>
        <v xml:space="preserve">           </v>
      </c>
      <c r="O1659" s="4" t="s">
        <v>12</v>
      </c>
    </row>
    <row r="1660" spans="13:15" x14ac:dyDescent="0.25">
      <c r="M1660" s="3">
        <f t="shared" si="51"/>
        <v>0</v>
      </c>
      <c r="N1660" s="7" t="str">
        <f t="shared" si="52"/>
        <v xml:space="preserve">           </v>
      </c>
      <c r="O1660" s="4" t="s">
        <v>12</v>
      </c>
    </row>
    <row r="1661" spans="13:15" x14ac:dyDescent="0.25">
      <c r="M1661" s="3">
        <f t="shared" si="51"/>
        <v>0</v>
      </c>
      <c r="N1661" s="7" t="str">
        <f t="shared" si="52"/>
        <v xml:space="preserve">           </v>
      </c>
      <c r="O1661" s="4" t="s">
        <v>12</v>
      </c>
    </row>
    <row r="1662" spans="13:15" x14ac:dyDescent="0.25">
      <c r="M1662" s="3">
        <f t="shared" si="51"/>
        <v>0</v>
      </c>
      <c r="N1662" s="7" t="str">
        <f t="shared" si="52"/>
        <v xml:space="preserve">           </v>
      </c>
      <c r="O1662" s="4" t="s">
        <v>12</v>
      </c>
    </row>
    <row r="1663" spans="13:15" x14ac:dyDescent="0.25">
      <c r="M1663" s="3">
        <f t="shared" si="51"/>
        <v>0</v>
      </c>
      <c r="N1663" s="7" t="str">
        <f t="shared" si="52"/>
        <v xml:space="preserve">           </v>
      </c>
      <c r="O1663" s="4" t="s">
        <v>12</v>
      </c>
    </row>
    <row r="1664" spans="13:15" x14ac:dyDescent="0.25">
      <c r="M1664" s="3">
        <f t="shared" si="51"/>
        <v>0</v>
      </c>
      <c r="N1664" s="7" t="str">
        <f t="shared" si="52"/>
        <v xml:space="preserve">           </v>
      </c>
      <c r="O1664" s="4" t="s">
        <v>12</v>
      </c>
    </row>
    <row r="1665" spans="13:15" x14ac:dyDescent="0.25">
      <c r="M1665" s="3">
        <f t="shared" si="51"/>
        <v>0</v>
      </c>
      <c r="N1665" s="7" t="str">
        <f t="shared" si="52"/>
        <v xml:space="preserve">           </v>
      </c>
      <c r="O1665" s="4" t="s">
        <v>12</v>
      </c>
    </row>
    <row r="1666" spans="13:15" x14ac:dyDescent="0.25">
      <c r="M1666" s="3">
        <f t="shared" si="51"/>
        <v>0</v>
      </c>
      <c r="N1666" s="7" t="str">
        <f t="shared" si="52"/>
        <v xml:space="preserve">           </v>
      </c>
      <c r="O1666" s="4" t="s">
        <v>12</v>
      </c>
    </row>
    <row r="1667" spans="13:15" x14ac:dyDescent="0.25">
      <c r="M1667" s="3">
        <f t="shared" si="51"/>
        <v>0</v>
      </c>
      <c r="N1667" s="7" t="str">
        <f t="shared" si="52"/>
        <v xml:space="preserve">           </v>
      </c>
      <c r="O1667" s="4" t="s">
        <v>12</v>
      </c>
    </row>
    <row r="1668" spans="13:15" x14ac:dyDescent="0.25">
      <c r="M1668" s="3">
        <f t="shared" ref="M1668:M1731" si="53">SUM(C1668:L1668)</f>
        <v>0</v>
      </c>
      <c r="N1668" s="7" t="str">
        <f t="shared" si="52"/>
        <v xml:space="preserve">           </v>
      </c>
      <c r="O1668" s="4" t="s">
        <v>12</v>
      </c>
    </row>
    <row r="1669" spans="13:15" x14ac:dyDescent="0.25">
      <c r="M1669" s="3">
        <f t="shared" si="53"/>
        <v>0</v>
      </c>
      <c r="N1669" s="7" t="str">
        <f t="shared" si="52"/>
        <v xml:space="preserve">           </v>
      </c>
      <c r="O1669" s="4" t="s">
        <v>12</v>
      </c>
    </row>
    <row r="1670" spans="13:15" x14ac:dyDescent="0.25">
      <c r="M1670" s="3">
        <f t="shared" si="53"/>
        <v>0</v>
      </c>
      <c r="N1670" s="7" t="str">
        <f t="shared" si="52"/>
        <v xml:space="preserve">           </v>
      </c>
      <c r="O1670" s="4" t="s">
        <v>12</v>
      </c>
    </row>
    <row r="1671" spans="13:15" x14ac:dyDescent="0.25">
      <c r="M1671" s="3">
        <f t="shared" si="53"/>
        <v>0</v>
      </c>
      <c r="N1671" s="7" t="str">
        <f t="shared" si="52"/>
        <v xml:space="preserve">           </v>
      </c>
      <c r="O1671" s="4" t="s">
        <v>12</v>
      </c>
    </row>
    <row r="1672" spans="13:15" x14ac:dyDescent="0.25">
      <c r="M1672" s="3">
        <f t="shared" si="53"/>
        <v>0</v>
      </c>
      <c r="N1672" s="7" t="str">
        <f t="shared" si="52"/>
        <v xml:space="preserve">           </v>
      </c>
      <c r="O1672" s="4" t="s">
        <v>12</v>
      </c>
    </row>
    <row r="1673" spans="13:15" x14ac:dyDescent="0.25">
      <c r="M1673" s="3">
        <f t="shared" si="53"/>
        <v>0</v>
      </c>
      <c r="N1673" s="7" t="str">
        <f t="shared" si="52"/>
        <v xml:space="preserve">           </v>
      </c>
      <c r="O1673" s="4" t="s">
        <v>12</v>
      </c>
    </row>
    <row r="1674" spans="13:15" x14ac:dyDescent="0.25">
      <c r="M1674" s="3">
        <f t="shared" si="53"/>
        <v>0</v>
      </c>
      <c r="N1674" s="7" t="str">
        <f t="shared" si="52"/>
        <v xml:space="preserve">           </v>
      </c>
      <c r="O1674" s="4" t="s">
        <v>12</v>
      </c>
    </row>
    <row r="1675" spans="13:15" x14ac:dyDescent="0.25">
      <c r="M1675" s="3">
        <f t="shared" si="53"/>
        <v>0</v>
      </c>
      <c r="N1675" s="7" t="str">
        <f t="shared" si="52"/>
        <v xml:space="preserve">           </v>
      </c>
      <c r="O1675" s="4" t="s">
        <v>12</v>
      </c>
    </row>
    <row r="1676" spans="13:15" x14ac:dyDescent="0.25">
      <c r="M1676" s="3">
        <f t="shared" si="53"/>
        <v>0</v>
      </c>
      <c r="N1676" s="7" t="str">
        <f t="shared" si="52"/>
        <v xml:space="preserve">           </v>
      </c>
      <c r="O1676" s="4" t="s">
        <v>12</v>
      </c>
    </row>
    <row r="1677" spans="13:15" x14ac:dyDescent="0.25">
      <c r="M1677" s="3">
        <f t="shared" si="53"/>
        <v>0</v>
      </c>
      <c r="N1677" s="7" t="str">
        <f t="shared" si="52"/>
        <v xml:space="preserve">           </v>
      </c>
      <c r="O1677" s="4" t="s">
        <v>12</v>
      </c>
    </row>
    <row r="1678" spans="13:15" x14ac:dyDescent="0.25">
      <c r="M1678" s="3">
        <f t="shared" si="53"/>
        <v>0</v>
      </c>
      <c r="N1678" s="7" t="str">
        <f t="shared" si="52"/>
        <v xml:space="preserve">           </v>
      </c>
      <c r="O1678" s="4" t="s">
        <v>12</v>
      </c>
    </row>
    <row r="1679" spans="13:15" x14ac:dyDescent="0.25">
      <c r="M1679" s="3">
        <f t="shared" si="53"/>
        <v>0</v>
      </c>
      <c r="N1679" s="7" t="str">
        <f t="shared" si="52"/>
        <v xml:space="preserve">           </v>
      </c>
      <c r="O1679" s="4" t="s">
        <v>12</v>
      </c>
    </row>
    <row r="1680" spans="13:15" x14ac:dyDescent="0.25">
      <c r="M1680" s="3">
        <f t="shared" si="53"/>
        <v>0</v>
      </c>
      <c r="N1680" s="7" t="str">
        <f t="shared" si="52"/>
        <v xml:space="preserve">           </v>
      </c>
      <c r="O1680" s="4" t="s">
        <v>12</v>
      </c>
    </row>
    <row r="1681" spans="13:15" x14ac:dyDescent="0.25">
      <c r="M1681" s="3">
        <f t="shared" si="53"/>
        <v>0</v>
      </c>
      <c r="N1681" s="7" t="str">
        <f t="shared" si="52"/>
        <v xml:space="preserve">           </v>
      </c>
      <c r="O1681" s="4" t="s">
        <v>12</v>
      </c>
    </row>
    <row r="1682" spans="13:15" x14ac:dyDescent="0.25">
      <c r="M1682" s="3">
        <f t="shared" si="53"/>
        <v>0</v>
      </c>
      <c r="N1682" s="7" t="str">
        <f t="shared" si="52"/>
        <v xml:space="preserve">           </v>
      </c>
      <c r="O1682" s="4" t="s">
        <v>12</v>
      </c>
    </row>
    <row r="1683" spans="13:15" x14ac:dyDescent="0.25">
      <c r="M1683" s="3">
        <f t="shared" si="53"/>
        <v>0</v>
      </c>
      <c r="N1683" s="7" t="str">
        <f t="shared" si="52"/>
        <v xml:space="preserve">           </v>
      </c>
      <c r="O1683" s="4" t="s">
        <v>12</v>
      </c>
    </row>
    <row r="1684" spans="13:15" x14ac:dyDescent="0.25">
      <c r="M1684" s="3">
        <f t="shared" si="53"/>
        <v>0</v>
      </c>
      <c r="N1684" s="7" t="str">
        <f t="shared" si="52"/>
        <v xml:space="preserve">           </v>
      </c>
      <c r="O1684" s="4" t="s">
        <v>12</v>
      </c>
    </row>
    <row r="1685" spans="13:15" x14ac:dyDescent="0.25">
      <c r="M1685" s="3">
        <f t="shared" si="53"/>
        <v>0</v>
      </c>
      <c r="N1685" s="7" t="str">
        <f t="shared" si="52"/>
        <v xml:space="preserve">           </v>
      </c>
      <c r="O1685" s="4" t="s">
        <v>12</v>
      </c>
    </row>
    <row r="1686" spans="13:15" x14ac:dyDescent="0.25">
      <c r="M1686" s="3">
        <f t="shared" si="53"/>
        <v>0</v>
      </c>
      <c r="N1686" s="7" t="str">
        <f t="shared" si="52"/>
        <v xml:space="preserve">           </v>
      </c>
      <c r="O1686" s="4" t="s">
        <v>12</v>
      </c>
    </row>
    <row r="1687" spans="13:15" x14ac:dyDescent="0.25">
      <c r="M1687" s="3">
        <f t="shared" si="53"/>
        <v>0</v>
      </c>
      <c r="N1687" s="7" t="str">
        <f t="shared" si="52"/>
        <v xml:space="preserve">           </v>
      </c>
      <c r="O1687" s="4" t="s">
        <v>12</v>
      </c>
    </row>
    <row r="1688" spans="13:15" x14ac:dyDescent="0.25">
      <c r="M1688" s="3">
        <f t="shared" si="53"/>
        <v>0</v>
      </c>
      <c r="N1688" s="7" t="str">
        <f t="shared" si="52"/>
        <v xml:space="preserve">           </v>
      </c>
      <c r="O1688" s="4" t="s">
        <v>12</v>
      </c>
    </row>
    <row r="1689" spans="13:15" x14ac:dyDescent="0.25">
      <c r="M1689" s="3">
        <f t="shared" si="53"/>
        <v>0</v>
      </c>
      <c r="N1689" s="7" t="str">
        <f t="shared" si="52"/>
        <v xml:space="preserve">           </v>
      </c>
      <c r="O1689" s="4" t="s">
        <v>12</v>
      </c>
    </row>
    <row r="1690" spans="13:15" x14ac:dyDescent="0.25">
      <c r="M1690" s="3">
        <f t="shared" si="53"/>
        <v>0</v>
      </c>
      <c r="N1690" s="7" t="str">
        <f t="shared" si="52"/>
        <v xml:space="preserve">           </v>
      </c>
      <c r="O1690" s="4" t="s">
        <v>12</v>
      </c>
    </row>
    <row r="1691" spans="13:15" x14ac:dyDescent="0.25">
      <c r="M1691" s="3">
        <f t="shared" si="53"/>
        <v>0</v>
      </c>
      <c r="N1691" s="7" t="str">
        <f t="shared" si="52"/>
        <v xml:space="preserve">           </v>
      </c>
      <c r="O1691" s="4" t="s">
        <v>12</v>
      </c>
    </row>
    <row r="1692" spans="13:15" x14ac:dyDescent="0.25">
      <c r="M1692" s="3">
        <f t="shared" si="53"/>
        <v>0</v>
      </c>
      <c r="N1692" s="7" t="str">
        <f t="shared" si="52"/>
        <v xml:space="preserve">           </v>
      </c>
      <c r="O1692" s="4" t="s">
        <v>12</v>
      </c>
    </row>
    <row r="1693" spans="13:15" x14ac:dyDescent="0.25">
      <c r="M1693" s="3">
        <f t="shared" si="53"/>
        <v>0</v>
      </c>
      <c r="N1693" s="7" t="str">
        <f t="shared" si="52"/>
        <v xml:space="preserve">           </v>
      </c>
      <c r="O1693" s="4" t="s">
        <v>12</v>
      </c>
    </row>
    <row r="1694" spans="13:15" x14ac:dyDescent="0.25">
      <c r="M1694" s="3">
        <f t="shared" si="53"/>
        <v>0</v>
      </c>
      <c r="N1694" s="7" t="str">
        <f t="shared" si="52"/>
        <v xml:space="preserve">           </v>
      </c>
      <c r="O1694" s="4" t="s">
        <v>12</v>
      </c>
    </row>
    <row r="1695" spans="13:15" x14ac:dyDescent="0.25">
      <c r="M1695" s="3">
        <f t="shared" si="53"/>
        <v>0</v>
      </c>
      <c r="N1695" s="7" t="str">
        <f t="shared" si="52"/>
        <v xml:space="preserve">           </v>
      </c>
      <c r="O1695" s="4" t="s">
        <v>12</v>
      </c>
    </row>
    <row r="1696" spans="13:15" x14ac:dyDescent="0.25">
      <c r="M1696" s="3">
        <f t="shared" si="53"/>
        <v>0</v>
      </c>
      <c r="N1696" s="7" t="str">
        <f t="shared" ref="N1696:N1759" si="54">CONCATENATE(A1696," ",B1696," ",C1696," ",D1696," ",E1696," ",F1696," ",G1696," ",H1696," ",I1696," ",J1696," ",K1696," ",L1696)</f>
        <v xml:space="preserve">           </v>
      </c>
      <c r="O1696" s="4" t="s">
        <v>12</v>
      </c>
    </row>
    <row r="1697" spans="13:15" x14ac:dyDescent="0.25">
      <c r="M1697" s="3">
        <f t="shared" si="53"/>
        <v>0</v>
      </c>
      <c r="N1697" s="7" t="str">
        <f t="shared" si="54"/>
        <v xml:space="preserve">           </v>
      </c>
      <c r="O1697" s="4" t="s">
        <v>12</v>
      </c>
    </row>
    <row r="1698" spans="13:15" x14ac:dyDescent="0.25">
      <c r="M1698" s="3">
        <f t="shared" si="53"/>
        <v>0</v>
      </c>
      <c r="N1698" s="7" t="str">
        <f t="shared" si="54"/>
        <v xml:space="preserve">           </v>
      </c>
      <c r="O1698" s="4" t="s">
        <v>12</v>
      </c>
    </row>
    <row r="1699" spans="13:15" x14ac:dyDescent="0.25">
      <c r="M1699" s="3">
        <f t="shared" si="53"/>
        <v>0</v>
      </c>
      <c r="N1699" s="7" t="str">
        <f t="shared" si="54"/>
        <v xml:space="preserve">           </v>
      </c>
      <c r="O1699" s="4" t="s">
        <v>12</v>
      </c>
    </row>
    <row r="1700" spans="13:15" x14ac:dyDescent="0.25">
      <c r="M1700" s="3">
        <f t="shared" si="53"/>
        <v>0</v>
      </c>
      <c r="N1700" s="7" t="str">
        <f t="shared" si="54"/>
        <v xml:space="preserve">           </v>
      </c>
      <c r="O1700" s="4" t="s">
        <v>12</v>
      </c>
    </row>
    <row r="1701" spans="13:15" x14ac:dyDescent="0.25">
      <c r="M1701" s="3">
        <f t="shared" si="53"/>
        <v>0</v>
      </c>
      <c r="N1701" s="7" t="str">
        <f t="shared" si="54"/>
        <v xml:space="preserve">           </v>
      </c>
      <c r="O1701" s="4" t="s">
        <v>12</v>
      </c>
    </row>
    <row r="1702" spans="13:15" x14ac:dyDescent="0.25">
      <c r="M1702" s="3">
        <f t="shared" si="53"/>
        <v>0</v>
      </c>
      <c r="N1702" s="7" t="str">
        <f t="shared" si="54"/>
        <v xml:space="preserve">           </v>
      </c>
      <c r="O1702" s="4" t="s">
        <v>12</v>
      </c>
    </row>
    <row r="1703" spans="13:15" x14ac:dyDescent="0.25">
      <c r="M1703" s="3">
        <f t="shared" si="53"/>
        <v>0</v>
      </c>
      <c r="N1703" s="7" t="str">
        <f t="shared" si="54"/>
        <v xml:space="preserve">           </v>
      </c>
      <c r="O1703" s="4" t="s">
        <v>12</v>
      </c>
    </row>
    <row r="1704" spans="13:15" x14ac:dyDescent="0.25">
      <c r="M1704" s="3">
        <f t="shared" si="53"/>
        <v>0</v>
      </c>
      <c r="N1704" s="7" t="str">
        <f t="shared" si="54"/>
        <v xml:space="preserve">           </v>
      </c>
      <c r="O1704" s="4" t="s">
        <v>12</v>
      </c>
    </row>
    <row r="1705" spans="13:15" x14ac:dyDescent="0.25">
      <c r="M1705" s="3">
        <f t="shared" si="53"/>
        <v>0</v>
      </c>
      <c r="N1705" s="7" t="str">
        <f t="shared" si="54"/>
        <v xml:space="preserve">           </v>
      </c>
      <c r="O1705" s="4" t="s">
        <v>12</v>
      </c>
    </row>
    <row r="1706" spans="13:15" x14ac:dyDescent="0.25">
      <c r="M1706" s="3">
        <f t="shared" si="53"/>
        <v>0</v>
      </c>
      <c r="N1706" s="7" t="str">
        <f t="shared" si="54"/>
        <v xml:space="preserve">           </v>
      </c>
      <c r="O1706" s="4" t="s">
        <v>12</v>
      </c>
    </row>
    <row r="1707" spans="13:15" x14ac:dyDescent="0.25">
      <c r="M1707" s="3">
        <f t="shared" si="53"/>
        <v>0</v>
      </c>
      <c r="N1707" s="7" t="str">
        <f t="shared" si="54"/>
        <v xml:space="preserve">           </v>
      </c>
      <c r="O1707" s="4" t="s">
        <v>12</v>
      </c>
    </row>
    <row r="1708" spans="13:15" x14ac:dyDescent="0.25">
      <c r="M1708" s="3">
        <f t="shared" si="53"/>
        <v>0</v>
      </c>
      <c r="N1708" s="7" t="str">
        <f t="shared" si="54"/>
        <v xml:space="preserve">           </v>
      </c>
      <c r="O1708" s="4" t="s">
        <v>12</v>
      </c>
    </row>
    <row r="1709" spans="13:15" x14ac:dyDescent="0.25">
      <c r="M1709" s="3">
        <f t="shared" si="53"/>
        <v>0</v>
      </c>
      <c r="N1709" s="7" t="str">
        <f t="shared" si="54"/>
        <v xml:space="preserve">           </v>
      </c>
      <c r="O1709" s="4" t="s">
        <v>12</v>
      </c>
    </row>
    <row r="1710" spans="13:15" x14ac:dyDescent="0.25">
      <c r="M1710" s="3">
        <f t="shared" si="53"/>
        <v>0</v>
      </c>
      <c r="N1710" s="7" t="str">
        <f t="shared" si="54"/>
        <v xml:space="preserve">           </v>
      </c>
      <c r="O1710" s="4" t="s">
        <v>12</v>
      </c>
    </row>
    <row r="1711" spans="13:15" x14ac:dyDescent="0.25">
      <c r="M1711" s="3">
        <f t="shared" si="53"/>
        <v>0</v>
      </c>
      <c r="N1711" s="7" t="str">
        <f t="shared" si="54"/>
        <v xml:space="preserve">           </v>
      </c>
      <c r="O1711" s="4" t="s">
        <v>12</v>
      </c>
    </row>
    <row r="1712" spans="13:15" x14ac:dyDescent="0.25">
      <c r="M1712" s="3">
        <f t="shared" si="53"/>
        <v>0</v>
      </c>
      <c r="N1712" s="7" t="str">
        <f t="shared" si="54"/>
        <v xml:space="preserve">           </v>
      </c>
      <c r="O1712" s="4" t="s">
        <v>12</v>
      </c>
    </row>
    <row r="1713" spans="13:15" x14ac:dyDescent="0.25">
      <c r="M1713" s="3">
        <f t="shared" si="53"/>
        <v>0</v>
      </c>
      <c r="N1713" s="7" t="str">
        <f t="shared" si="54"/>
        <v xml:space="preserve">           </v>
      </c>
      <c r="O1713" s="4" t="s">
        <v>12</v>
      </c>
    </row>
    <row r="1714" spans="13:15" x14ac:dyDescent="0.25">
      <c r="M1714" s="3">
        <f t="shared" si="53"/>
        <v>0</v>
      </c>
      <c r="N1714" s="7" t="str">
        <f t="shared" si="54"/>
        <v xml:space="preserve">           </v>
      </c>
      <c r="O1714" s="4" t="s">
        <v>12</v>
      </c>
    </row>
    <row r="1715" spans="13:15" x14ac:dyDescent="0.25">
      <c r="M1715" s="3">
        <f t="shared" si="53"/>
        <v>0</v>
      </c>
      <c r="N1715" s="7" t="str">
        <f t="shared" si="54"/>
        <v xml:space="preserve">           </v>
      </c>
      <c r="O1715" s="4" t="s">
        <v>12</v>
      </c>
    </row>
    <row r="1716" spans="13:15" x14ac:dyDescent="0.25">
      <c r="M1716" s="3">
        <f t="shared" si="53"/>
        <v>0</v>
      </c>
      <c r="N1716" s="7" t="str">
        <f t="shared" si="54"/>
        <v xml:space="preserve">           </v>
      </c>
      <c r="O1716" s="4" t="s">
        <v>12</v>
      </c>
    </row>
    <row r="1717" spans="13:15" x14ac:dyDescent="0.25">
      <c r="M1717" s="3">
        <f t="shared" si="53"/>
        <v>0</v>
      </c>
      <c r="N1717" s="7" t="str">
        <f t="shared" si="54"/>
        <v xml:space="preserve">           </v>
      </c>
      <c r="O1717" s="4" t="s">
        <v>12</v>
      </c>
    </row>
    <row r="1718" spans="13:15" x14ac:dyDescent="0.25">
      <c r="M1718" s="3">
        <f t="shared" si="53"/>
        <v>0</v>
      </c>
      <c r="N1718" s="7" t="str">
        <f t="shared" si="54"/>
        <v xml:space="preserve">           </v>
      </c>
      <c r="O1718" s="4" t="s">
        <v>12</v>
      </c>
    </row>
    <row r="1719" spans="13:15" x14ac:dyDescent="0.25">
      <c r="M1719" s="3">
        <f t="shared" si="53"/>
        <v>0</v>
      </c>
      <c r="N1719" s="7" t="str">
        <f t="shared" si="54"/>
        <v xml:space="preserve">           </v>
      </c>
      <c r="O1719" s="4" t="s">
        <v>12</v>
      </c>
    </row>
    <row r="1720" spans="13:15" x14ac:dyDescent="0.25">
      <c r="M1720" s="3">
        <f t="shared" si="53"/>
        <v>0</v>
      </c>
      <c r="N1720" s="7" t="str">
        <f t="shared" si="54"/>
        <v xml:space="preserve">           </v>
      </c>
      <c r="O1720" s="4" t="s">
        <v>12</v>
      </c>
    </row>
    <row r="1721" spans="13:15" x14ac:dyDescent="0.25">
      <c r="M1721" s="3">
        <f t="shared" si="53"/>
        <v>0</v>
      </c>
      <c r="N1721" s="7" t="str">
        <f t="shared" si="54"/>
        <v xml:space="preserve">           </v>
      </c>
      <c r="O1721" s="4" t="s">
        <v>12</v>
      </c>
    </row>
    <row r="1722" spans="13:15" x14ac:dyDescent="0.25">
      <c r="M1722" s="3">
        <f t="shared" si="53"/>
        <v>0</v>
      </c>
      <c r="N1722" s="7" t="str">
        <f t="shared" si="54"/>
        <v xml:space="preserve">           </v>
      </c>
      <c r="O1722" s="4" t="s">
        <v>12</v>
      </c>
    </row>
    <row r="1723" spans="13:15" x14ac:dyDescent="0.25">
      <c r="M1723" s="3">
        <f t="shared" si="53"/>
        <v>0</v>
      </c>
      <c r="N1723" s="7" t="str">
        <f t="shared" si="54"/>
        <v xml:space="preserve">           </v>
      </c>
      <c r="O1723" s="4" t="s">
        <v>12</v>
      </c>
    </row>
    <row r="1724" spans="13:15" x14ac:dyDescent="0.25">
      <c r="M1724" s="3">
        <f t="shared" si="53"/>
        <v>0</v>
      </c>
      <c r="N1724" s="7" t="str">
        <f t="shared" si="54"/>
        <v xml:space="preserve">           </v>
      </c>
      <c r="O1724" s="4" t="s">
        <v>12</v>
      </c>
    </row>
    <row r="1725" spans="13:15" x14ac:dyDescent="0.25">
      <c r="M1725" s="3">
        <f t="shared" si="53"/>
        <v>0</v>
      </c>
      <c r="N1725" s="7" t="str">
        <f t="shared" si="54"/>
        <v xml:space="preserve">           </v>
      </c>
      <c r="O1725" s="4" t="s">
        <v>12</v>
      </c>
    </row>
    <row r="1726" spans="13:15" x14ac:dyDescent="0.25">
      <c r="M1726" s="3">
        <f t="shared" si="53"/>
        <v>0</v>
      </c>
      <c r="N1726" s="7" t="str">
        <f t="shared" si="54"/>
        <v xml:space="preserve">           </v>
      </c>
      <c r="O1726" s="4" t="s">
        <v>12</v>
      </c>
    </row>
    <row r="1727" spans="13:15" x14ac:dyDescent="0.25">
      <c r="M1727" s="3">
        <f t="shared" si="53"/>
        <v>0</v>
      </c>
      <c r="N1727" s="7" t="str">
        <f t="shared" si="54"/>
        <v xml:space="preserve">           </v>
      </c>
      <c r="O1727" s="4" t="s">
        <v>12</v>
      </c>
    </row>
    <row r="1728" spans="13:15" x14ac:dyDescent="0.25">
      <c r="M1728" s="3">
        <f t="shared" si="53"/>
        <v>0</v>
      </c>
      <c r="N1728" s="7" t="str">
        <f t="shared" si="54"/>
        <v xml:space="preserve">           </v>
      </c>
      <c r="O1728" s="4" t="s">
        <v>12</v>
      </c>
    </row>
    <row r="1729" spans="13:15" x14ac:dyDescent="0.25">
      <c r="M1729" s="3">
        <f t="shared" si="53"/>
        <v>0</v>
      </c>
      <c r="N1729" s="7" t="str">
        <f t="shared" si="54"/>
        <v xml:space="preserve">           </v>
      </c>
      <c r="O1729" s="4" t="s">
        <v>12</v>
      </c>
    </row>
    <row r="1730" spans="13:15" x14ac:dyDescent="0.25">
      <c r="M1730" s="3">
        <f t="shared" si="53"/>
        <v>0</v>
      </c>
      <c r="N1730" s="7" t="str">
        <f t="shared" si="54"/>
        <v xml:space="preserve">           </v>
      </c>
      <c r="O1730" s="4" t="s">
        <v>12</v>
      </c>
    </row>
    <row r="1731" spans="13:15" x14ac:dyDescent="0.25">
      <c r="M1731" s="3">
        <f t="shared" si="53"/>
        <v>0</v>
      </c>
      <c r="N1731" s="7" t="str">
        <f t="shared" si="54"/>
        <v xml:space="preserve">           </v>
      </c>
      <c r="O1731" s="4" t="s">
        <v>12</v>
      </c>
    </row>
    <row r="1732" spans="13:15" x14ac:dyDescent="0.25">
      <c r="M1732" s="3">
        <f t="shared" ref="M1732:M1795" si="55">SUM(C1732:L1732)</f>
        <v>0</v>
      </c>
      <c r="N1732" s="7" t="str">
        <f t="shared" si="54"/>
        <v xml:space="preserve">           </v>
      </c>
      <c r="O1732" s="4" t="s">
        <v>12</v>
      </c>
    </row>
    <row r="1733" spans="13:15" x14ac:dyDescent="0.25">
      <c r="M1733" s="3">
        <f t="shared" si="55"/>
        <v>0</v>
      </c>
      <c r="N1733" s="7" t="str">
        <f t="shared" si="54"/>
        <v xml:space="preserve">           </v>
      </c>
      <c r="O1733" s="4" t="s">
        <v>12</v>
      </c>
    </row>
    <row r="1734" spans="13:15" x14ac:dyDescent="0.25">
      <c r="M1734" s="3">
        <f t="shared" si="55"/>
        <v>0</v>
      </c>
      <c r="N1734" s="7" t="str">
        <f t="shared" si="54"/>
        <v xml:space="preserve">           </v>
      </c>
      <c r="O1734" s="4" t="s">
        <v>12</v>
      </c>
    </row>
    <row r="1735" spans="13:15" x14ac:dyDescent="0.25">
      <c r="M1735" s="3">
        <f t="shared" si="55"/>
        <v>0</v>
      </c>
      <c r="N1735" s="7" t="str">
        <f t="shared" si="54"/>
        <v xml:space="preserve">           </v>
      </c>
      <c r="O1735" s="4" t="s">
        <v>12</v>
      </c>
    </row>
    <row r="1736" spans="13:15" x14ac:dyDescent="0.25">
      <c r="M1736" s="3">
        <f t="shared" si="55"/>
        <v>0</v>
      </c>
      <c r="N1736" s="7" t="str">
        <f t="shared" si="54"/>
        <v xml:space="preserve">           </v>
      </c>
      <c r="O1736" s="4" t="s">
        <v>12</v>
      </c>
    </row>
    <row r="1737" spans="13:15" x14ac:dyDescent="0.25">
      <c r="M1737" s="3">
        <f t="shared" si="55"/>
        <v>0</v>
      </c>
      <c r="N1737" s="7" t="str">
        <f t="shared" si="54"/>
        <v xml:space="preserve">           </v>
      </c>
      <c r="O1737" s="4" t="s">
        <v>12</v>
      </c>
    </row>
    <row r="1738" spans="13:15" x14ac:dyDescent="0.25">
      <c r="M1738" s="3">
        <f t="shared" si="55"/>
        <v>0</v>
      </c>
      <c r="N1738" s="7" t="str">
        <f t="shared" si="54"/>
        <v xml:space="preserve">           </v>
      </c>
      <c r="O1738" s="4" t="s">
        <v>12</v>
      </c>
    </row>
    <row r="1739" spans="13:15" x14ac:dyDescent="0.25">
      <c r="M1739" s="3">
        <f t="shared" si="55"/>
        <v>0</v>
      </c>
      <c r="N1739" s="7" t="str">
        <f t="shared" si="54"/>
        <v xml:space="preserve">           </v>
      </c>
      <c r="O1739" s="4" t="s">
        <v>12</v>
      </c>
    </row>
    <row r="1740" spans="13:15" x14ac:dyDescent="0.25">
      <c r="M1740" s="3">
        <f t="shared" si="55"/>
        <v>0</v>
      </c>
      <c r="N1740" s="7" t="str">
        <f t="shared" si="54"/>
        <v xml:space="preserve">           </v>
      </c>
      <c r="O1740" s="4" t="s">
        <v>12</v>
      </c>
    </row>
    <row r="1741" spans="13:15" x14ac:dyDescent="0.25">
      <c r="M1741" s="3">
        <f t="shared" si="55"/>
        <v>0</v>
      </c>
      <c r="N1741" s="7" t="str">
        <f t="shared" si="54"/>
        <v xml:space="preserve">           </v>
      </c>
      <c r="O1741" s="4" t="s">
        <v>12</v>
      </c>
    </row>
    <row r="1742" spans="13:15" x14ac:dyDescent="0.25">
      <c r="M1742" s="3">
        <f t="shared" si="55"/>
        <v>0</v>
      </c>
      <c r="N1742" s="7" t="str">
        <f t="shared" si="54"/>
        <v xml:space="preserve">           </v>
      </c>
      <c r="O1742" s="4" t="s">
        <v>12</v>
      </c>
    </row>
    <row r="1743" spans="13:15" x14ac:dyDescent="0.25">
      <c r="M1743" s="3">
        <f t="shared" si="55"/>
        <v>0</v>
      </c>
      <c r="N1743" s="7" t="str">
        <f t="shared" si="54"/>
        <v xml:space="preserve">           </v>
      </c>
      <c r="O1743" s="4" t="s">
        <v>12</v>
      </c>
    </row>
    <row r="1744" spans="13:15" x14ac:dyDescent="0.25">
      <c r="M1744" s="3">
        <f t="shared" si="55"/>
        <v>0</v>
      </c>
      <c r="N1744" s="7" t="str">
        <f t="shared" si="54"/>
        <v xml:space="preserve">           </v>
      </c>
      <c r="O1744" s="4" t="s">
        <v>12</v>
      </c>
    </row>
    <row r="1745" spans="13:15" x14ac:dyDescent="0.25">
      <c r="M1745" s="3">
        <f t="shared" si="55"/>
        <v>0</v>
      </c>
      <c r="N1745" s="7" t="str">
        <f t="shared" si="54"/>
        <v xml:space="preserve">           </v>
      </c>
      <c r="O1745" s="4" t="s">
        <v>12</v>
      </c>
    </row>
    <row r="1746" spans="13:15" x14ac:dyDescent="0.25">
      <c r="M1746" s="3">
        <f t="shared" si="55"/>
        <v>0</v>
      </c>
      <c r="N1746" s="7" t="str">
        <f t="shared" si="54"/>
        <v xml:space="preserve">           </v>
      </c>
      <c r="O1746" s="4" t="s">
        <v>12</v>
      </c>
    </row>
    <row r="1747" spans="13:15" x14ac:dyDescent="0.25">
      <c r="M1747" s="3">
        <f t="shared" si="55"/>
        <v>0</v>
      </c>
      <c r="N1747" s="7" t="str">
        <f t="shared" si="54"/>
        <v xml:space="preserve">           </v>
      </c>
      <c r="O1747" s="4" t="s">
        <v>12</v>
      </c>
    </row>
    <row r="1748" spans="13:15" x14ac:dyDescent="0.25">
      <c r="M1748" s="3">
        <f t="shared" si="55"/>
        <v>0</v>
      </c>
      <c r="N1748" s="7" t="str">
        <f t="shared" si="54"/>
        <v xml:space="preserve">           </v>
      </c>
      <c r="O1748" s="4" t="s">
        <v>12</v>
      </c>
    </row>
    <row r="1749" spans="13:15" x14ac:dyDescent="0.25">
      <c r="M1749" s="3">
        <f t="shared" si="55"/>
        <v>0</v>
      </c>
      <c r="N1749" s="7" t="str">
        <f t="shared" si="54"/>
        <v xml:space="preserve">           </v>
      </c>
      <c r="O1749" s="4" t="s">
        <v>12</v>
      </c>
    </row>
    <row r="1750" spans="13:15" x14ac:dyDescent="0.25">
      <c r="M1750" s="3">
        <f t="shared" si="55"/>
        <v>0</v>
      </c>
      <c r="N1750" s="7" t="str">
        <f t="shared" si="54"/>
        <v xml:space="preserve">           </v>
      </c>
      <c r="O1750" s="4" t="s">
        <v>12</v>
      </c>
    </row>
    <row r="1751" spans="13:15" x14ac:dyDescent="0.25">
      <c r="M1751" s="3">
        <f t="shared" si="55"/>
        <v>0</v>
      </c>
      <c r="N1751" s="7" t="str">
        <f t="shared" si="54"/>
        <v xml:space="preserve">           </v>
      </c>
      <c r="O1751" s="4" t="s">
        <v>12</v>
      </c>
    </row>
    <row r="1752" spans="13:15" x14ac:dyDescent="0.25">
      <c r="M1752" s="3">
        <f t="shared" si="55"/>
        <v>0</v>
      </c>
      <c r="N1752" s="7" t="str">
        <f t="shared" si="54"/>
        <v xml:space="preserve">           </v>
      </c>
      <c r="O1752" s="4" t="s">
        <v>12</v>
      </c>
    </row>
    <row r="1753" spans="13:15" x14ac:dyDescent="0.25">
      <c r="M1753" s="3">
        <f t="shared" si="55"/>
        <v>0</v>
      </c>
      <c r="N1753" s="7" t="str">
        <f t="shared" si="54"/>
        <v xml:space="preserve">           </v>
      </c>
      <c r="O1753" s="4" t="s">
        <v>12</v>
      </c>
    </row>
    <row r="1754" spans="13:15" x14ac:dyDescent="0.25">
      <c r="M1754" s="3">
        <f t="shared" si="55"/>
        <v>0</v>
      </c>
      <c r="N1754" s="7" t="str">
        <f t="shared" si="54"/>
        <v xml:space="preserve">           </v>
      </c>
      <c r="O1754" s="4" t="s">
        <v>12</v>
      </c>
    </row>
    <row r="1755" spans="13:15" x14ac:dyDescent="0.25">
      <c r="M1755" s="3">
        <f t="shared" si="55"/>
        <v>0</v>
      </c>
      <c r="N1755" s="7" t="str">
        <f t="shared" si="54"/>
        <v xml:space="preserve">           </v>
      </c>
      <c r="O1755" s="4" t="s">
        <v>12</v>
      </c>
    </row>
    <row r="1756" spans="13:15" x14ac:dyDescent="0.25">
      <c r="M1756" s="3">
        <f t="shared" si="55"/>
        <v>0</v>
      </c>
      <c r="N1756" s="7" t="str">
        <f t="shared" si="54"/>
        <v xml:space="preserve">           </v>
      </c>
      <c r="O1756" s="4" t="s">
        <v>12</v>
      </c>
    </row>
    <row r="1757" spans="13:15" x14ac:dyDescent="0.25">
      <c r="M1757" s="3">
        <f t="shared" si="55"/>
        <v>0</v>
      </c>
      <c r="N1757" s="7" t="str">
        <f t="shared" si="54"/>
        <v xml:space="preserve">           </v>
      </c>
      <c r="O1757" s="4" t="s">
        <v>12</v>
      </c>
    </row>
    <row r="1758" spans="13:15" x14ac:dyDescent="0.25">
      <c r="M1758" s="3">
        <f t="shared" si="55"/>
        <v>0</v>
      </c>
      <c r="N1758" s="7" t="str">
        <f t="shared" si="54"/>
        <v xml:space="preserve">           </v>
      </c>
      <c r="O1758" s="4" t="s">
        <v>12</v>
      </c>
    </row>
    <row r="1759" spans="13:15" x14ac:dyDescent="0.25">
      <c r="M1759" s="3">
        <f t="shared" si="55"/>
        <v>0</v>
      </c>
      <c r="N1759" s="7" t="str">
        <f t="shared" si="54"/>
        <v xml:space="preserve">           </v>
      </c>
      <c r="O1759" s="4" t="s">
        <v>12</v>
      </c>
    </row>
    <row r="1760" spans="13:15" x14ac:dyDescent="0.25">
      <c r="M1760" s="3">
        <f t="shared" si="55"/>
        <v>0</v>
      </c>
      <c r="N1760" s="7" t="str">
        <f t="shared" ref="N1760:N1823" si="56">CONCATENATE(A1760," ",B1760," ",C1760," ",D1760," ",E1760," ",F1760," ",G1760," ",H1760," ",I1760," ",J1760," ",K1760," ",L1760)</f>
        <v xml:space="preserve">           </v>
      </c>
      <c r="O1760" s="4" t="s">
        <v>12</v>
      </c>
    </row>
    <row r="1761" spans="13:15" x14ac:dyDescent="0.25">
      <c r="M1761" s="3">
        <f t="shared" si="55"/>
        <v>0</v>
      </c>
      <c r="N1761" s="7" t="str">
        <f t="shared" si="56"/>
        <v xml:space="preserve">           </v>
      </c>
      <c r="O1761" s="4" t="s">
        <v>12</v>
      </c>
    </row>
    <row r="1762" spans="13:15" x14ac:dyDescent="0.25">
      <c r="M1762" s="3">
        <f t="shared" si="55"/>
        <v>0</v>
      </c>
      <c r="N1762" s="7" t="str">
        <f t="shared" si="56"/>
        <v xml:space="preserve">           </v>
      </c>
      <c r="O1762" s="4" t="s">
        <v>12</v>
      </c>
    </row>
    <row r="1763" spans="13:15" x14ac:dyDescent="0.25">
      <c r="M1763" s="3">
        <f t="shared" si="55"/>
        <v>0</v>
      </c>
      <c r="N1763" s="7" t="str">
        <f t="shared" si="56"/>
        <v xml:space="preserve">           </v>
      </c>
      <c r="O1763" s="4" t="s">
        <v>12</v>
      </c>
    </row>
    <row r="1764" spans="13:15" x14ac:dyDescent="0.25">
      <c r="M1764" s="3">
        <f t="shared" si="55"/>
        <v>0</v>
      </c>
      <c r="N1764" s="7" t="str">
        <f t="shared" si="56"/>
        <v xml:space="preserve">           </v>
      </c>
      <c r="O1764" s="4" t="s">
        <v>12</v>
      </c>
    </row>
    <row r="1765" spans="13:15" x14ac:dyDescent="0.25">
      <c r="M1765" s="3">
        <f t="shared" si="55"/>
        <v>0</v>
      </c>
      <c r="N1765" s="7" t="str">
        <f t="shared" si="56"/>
        <v xml:space="preserve">           </v>
      </c>
      <c r="O1765" s="4" t="s">
        <v>12</v>
      </c>
    </row>
    <row r="1766" spans="13:15" x14ac:dyDescent="0.25">
      <c r="M1766" s="3">
        <f t="shared" si="55"/>
        <v>0</v>
      </c>
      <c r="N1766" s="7" t="str">
        <f t="shared" si="56"/>
        <v xml:space="preserve">           </v>
      </c>
      <c r="O1766" s="4" t="s">
        <v>12</v>
      </c>
    </row>
    <row r="1767" spans="13:15" x14ac:dyDescent="0.25">
      <c r="M1767" s="3">
        <f t="shared" si="55"/>
        <v>0</v>
      </c>
      <c r="N1767" s="7" t="str">
        <f t="shared" si="56"/>
        <v xml:space="preserve">           </v>
      </c>
      <c r="O1767" s="4" t="s">
        <v>12</v>
      </c>
    </row>
    <row r="1768" spans="13:15" x14ac:dyDescent="0.25">
      <c r="M1768" s="3">
        <f t="shared" si="55"/>
        <v>0</v>
      </c>
      <c r="N1768" s="7" t="str">
        <f t="shared" si="56"/>
        <v xml:space="preserve">           </v>
      </c>
      <c r="O1768" s="4" t="s">
        <v>12</v>
      </c>
    </row>
    <row r="1769" spans="13:15" x14ac:dyDescent="0.25">
      <c r="M1769" s="3">
        <f t="shared" si="55"/>
        <v>0</v>
      </c>
      <c r="N1769" s="7" t="str">
        <f t="shared" si="56"/>
        <v xml:space="preserve">           </v>
      </c>
      <c r="O1769" s="4" t="s">
        <v>12</v>
      </c>
    </row>
    <row r="1770" spans="13:15" x14ac:dyDescent="0.25">
      <c r="M1770" s="3">
        <f t="shared" si="55"/>
        <v>0</v>
      </c>
      <c r="N1770" s="7" t="str">
        <f t="shared" si="56"/>
        <v xml:space="preserve">           </v>
      </c>
      <c r="O1770" s="4" t="s">
        <v>12</v>
      </c>
    </row>
    <row r="1771" spans="13:15" x14ac:dyDescent="0.25">
      <c r="M1771" s="3">
        <f t="shared" si="55"/>
        <v>0</v>
      </c>
      <c r="N1771" s="7" t="str">
        <f t="shared" si="56"/>
        <v xml:space="preserve">           </v>
      </c>
      <c r="O1771" s="4" t="s">
        <v>12</v>
      </c>
    </row>
    <row r="1772" spans="13:15" x14ac:dyDescent="0.25">
      <c r="M1772" s="3">
        <f t="shared" si="55"/>
        <v>0</v>
      </c>
      <c r="N1772" s="7" t="str">
        <f t="shared" si="56"/>
        <v xml:space="preserve">           </v>
      </c>
      <c r="O1772" s="4" t="s">
        <v>12</v>
      </c>
    </row>
    <row r="1773" spans="13:15" x14ac:dyDescent="0.25">
      <c r="M1773" s="3">
        <f t="shared" si="55"/>
        <v>0</v>
      </c>
      <c r="N1773" s="7" t="str">
        <f t="shared" si="56"/>
        <v xml:space="preserve">           </v>
      </c>
      <c r="O1773" s="4" t="s">
        <v>12</v>
      </c>
    </row>
    <row r="1774" spans="13:15" x14ac:dyDescent="0.25">
      <c r="M1774" s="3">
        <f t="shared" si="55"/>
        <v>0</v>
      </c>
      <c r="N1774" s="7" t="str">
        <f t="shared" si="56"/>
        <v xml:space="preserve">           </v>
      </c>
      <c r="O1774" s="4" t="s">
        <v>12</v>
      </c>
    </row>
    <row r="1775" spans="13:15" x14ac:dyDescent="0.25">
      <c r="M1775" s="3">
        <f t="shared" si="55"/>
        <v>0</v>
      </c>
      <c r="N1775" s="7" t="str">
        <f t="shared" si="56"/>
        <v xml:space="preserve">           </v>
      </c>
      <c r="O1775" s="4" t="s">
        <v>12</v>
      </c>
    </row>
    <row r="1776" spans="13:15" x14ac:dyDescent="0.25">
      <c r="M1776" s="3">
        <f t="shared" si="55"/>
        <v>0</v>
      </c>
      <c r="N1776" s="7" t="str">
        <f t="shared" si="56"/>
        <v xml:space="preserve">           </v>
      </c>
      <c r="O1776" s="4" t="s">
        <v>12</v>
      </c>
    </row>
    <row r="1777" spans="13:15" x14ac:dyDescent="0.25">
      <c r="M1777" s="3">
        <f t="shared" si="55"/>
        <v>0</v>
      </c>
      <c r="N1777" s="7" t="str">
        <f t="shared" si="56"/>
        <v xml:space="preserve">           </v>
      </c>
      <c r="O1777" s="4" t="s">
        <v>12</v>
      </c>
    </row>
    <row r="1778" spans="13:15" x14ac:dyDescent="0.25">
      <c r="M1778" s="3">
        <f t="shared" si="55"/>
        <v>0</v>
      </c>
      <c r="N1778" s="7" t="str">
        <f t="shared" si="56"/>
        <v xml:space="preserve">           </v>
      </c>
      <c r="O1778" s="4" t="s">
        <v>12</v>
      </c>
    </row>
    <row r="1779" spans="13:15" x14ac:dyDescent="0.25">
      <c r="M1779" s="3">
        <f t="shared" si="55"/>
        <v>0</v>
      </c>
      <c r="N1779" s="7" t="str">
        <f t="shared" si="56"/>
        <v xml:space="preserve">           </v>
      </c>
      <c r="O1779" s="4" t="s">
        <v>12</v>
      </c>
    </row>
    <row r="1780" spans="13:15" x14ac:dyDescent="0.25">
      <c r="M1780" s="3">
        <f t="shared" si="55"/>
        <v>0</v>
      </c>
      <c r="N1780" s="7" t="str">
        <f t="shared" si="56"/>
        <v xml:space="preserve">           </v>
      </c>
      <c r="O1780" s="4" t="s">
        <v>12</v>
      </c>
    </row>
    <row r="1781" spans="13:15" x14ac:dyDescent="0.25">
      <c r="M1781" s="3">
        <f t="shared" si="55"/>
        <v>0</v>
      </c>
      <c r="N1781" s="7" t="str">
        <f t="shared" si="56"/>
        <v xml:space="preserve">           </v>
      </c>
      <c r="O1781" s="4" t="s">
        <v>12</v>
      </c>
    </row>
    <row r="1782" spans="13:15" x14ac:dyDescent="0.25">
      <c r="M1782" s="3">
        <f t="shared" si="55"/>
        <v>0</v>
      </c>
      <c r="N1782" s="7" t="str">
        <f t="shared" si="56"/>
        <v xml:space="preserve">           </v>
      </c>
      <c r="O1782" s="4" t="s">
        <v>12</v>
      </c>
    </row>
    <row r="1783" spans="13:15" x14ac:dyDescent="0.25">
      <c r="M1783" s="3">
        <f t="shared" si="55"/>
        <v>0</v>
      </c>
      <c r="N1783" s="7" t="str">
        <f t="shared" si="56"/>
        <v xml:space="preserve">           </v>
      </c>
      <c r="O1783" s="4" t="s">
        <v>12</v>
      </c>
    </row>
    <row r="1784" spans="13:15" x14ac:dyDescent="0.25">
      <c r="M1784" s="3">
        <f t="shared" si="55"/>
        <v>0</v>
      </c>
      <c r="N1784" s="7" t="str">
        <f t="shared" si="56"/>
        <v xml:space="preserve">           </v>
      </c>
      <c r="O1784" s="4" t="s">
        <v>12</v>
      </c>
    </row>
    <row r="1785" spans="13:15" x14ac:dyDescent="0.25">
      <c r="M1785" s="3">
        <f t="shared" si="55"/>
        <v>0</v>
      </c>
      <c r="N1785" s="7" t="str">
        <f t="shared" si="56"/>
        <v xml:space="preserve">           </v>
      </c>
      <c r="O1785" s="4" t="s">
        <v>12</v>
      </c>
    </row>
    <row r="1786" spans="13:15" x14ac:dyDescent="0.25">
      <c r="M1786" s="3">
        <f t="shared" si="55"/>
        <v>0</v>
      </c>
      <c r="N1786" s="7" t="str">
        <f t="shared" si="56"/>
        <v xml:space="preserve">           </v>
      </c>
      <c r="O1786" s="4" t="s">
        <v>12</v>
      </c>
    </row>
    <row r="1787" spans="13:15" x14ac:dyDescent="0.25">
      <c r="M1787" s="3">
        <f t="shared" si="55"/>
        <v>0</v>
      </c>
      <c r="N1787" s="7" t="str">
        <f t="shared" si="56"/>
        <v xml:space="preserve">           </v>
      </c>
      <c r="O1787" s="4" t="s">
        <v>12</v>
      </c>
    </row>
    <row r="1788" spans="13:15" x14ac:dyDescent="0.25">
      <c r="M1788" s="3">
        <f t="shared" si="55"/>
        <v>0</v>
      </c>
      <c r="N1788" s="7" t="str">
        <f t="shared" si="56"/>
        <v xml:space="preserve">           </v>
      </c>
      <c r="O1788" s="4" t="s">
        <v>12</v>
      </c>
    </row>
    <row r="1789" spans="13:15" x14ac:dyDescent="0.25">
      <c r="M1789" s="3">
        <f t="shared" si="55"/>
        <v>0</v>
      </c>
      <c r="N1789" s="7" t="str">
        <f t="shared" si="56"/>
        <v xml:space="preserve">           </v>
      </c>
      <c r="O1789" s="4" t="s">
        <v>12</v>
      </c>
    </row>
    <row r="1790" spans="13:15" x14ac:dyDescent="0.25">
      <c r="M1790" s="3">
        <f t="shared" si="55"/>
        <v>0</v>
      </c>
      <c r="N1790" s="7" t="str">
        <f t="shared" si="56"/>
        <v xml:space="preserve">           </v>
      </c>
      <c r="O1790" s="4" t="s">
        <v>12</v>
      </c>
    </row>
    <row r="1791" spans="13:15" x14ac:dyDescent="0.25">
      <c r="M1791" s="3">
        <f t="shared" si="55"/>
        <v>0</v>
      </c>
      <c r="N1791" s="7" t="str">
        <f t="shared" si="56"/>
        <v xml:space="preserve">           </v>
      </c>
      <c r="O1791" s="4" t="s">
        <v>12</v>
      </c>
    </row>
    <row r="1792" spans="13:15" x14ac:dyDescent="0.25">
      <c r="M1792" s="3">
        <f t="shared" si="55"/>
        <v>0</v>
      </c>
      <c r="N1792" s="7" t="str">
        <f t="shared" si="56"/>
        <v xml:space="preserve">           </v>
      </c>
      <c r="O1792" s="4" t="s">
        <v>12</v>
      </c>
    </row>
    <row r="1793" spans="13:15" x14ac:dyDescent="0.25">
      <c r="M1793" s="3">
        <f t="shared" si="55"/>
        <v>0</v>
      </c>
      <c r="N1793" s="7" t="str">
        <f t="shared" si="56"/>
        <v xml:space="preserve">           </v>
      </c>
      <c r="O1793" s="4" t="s">
        <v>12</v>
      </c>
    </row>
    <row r="1794" spans="13:15" x14ac:dyDescent="0.25">
      <c r="M1794" s="3">
        <f t="shared" si="55"/>
        <v>0</v>
      </c>
      <c r="N1794" s="7" t="str">
        <f t="shared" si="56"/>
        <v xml:space="preserve">           </v>
      </c>
      <c r="O1794" s="4" t="s">
        <v>12</v>
      </c>
    </row>
    <row r="1795" spans="13:15" x14ac:dyDescent="0.25">
      <c r="M1795" s="3">
        <f t="shared" si="55"/>
        <v>0</v>
      </c>
      <c r="N1795" s="7" t="str">
        <f t="shared" si="56"/>
        <v xml:space="preserve">           </v>
      </c>
      <c r="O1795" s="4" t="s">
        <v>12</v>
      </c>
    </row>
    <row r="1796" spans="13:15" x14ac:dyDescent="0.25">
      <c r="M1796" s="3">
        <f t="shared" ref="M1796:M1859" si="57">SUM(C1796:L1796)</f>
        <v>0</v>
      </c>
      <c r="N1796" s="7" t="str">
        <f t="shared" si="56"/>
        <v xml:space="preserve">           </v>
      </c>
      <c r="O1796" s="4" t="s">
        <v>12</v>
      </c>
    </row>
    <row r="1797" spans="13:15" x14ac:dyDescent="0.25">
      <c r="M1797" s="3">
        <f t="shared" si="57"/>
        <v>0</v>
      </c>
      <c r="N1797" s="7" t="str">
        <f t="shared" si="56"/>
        <v xml:space="preserve">           </v>
      </c>
      <c r="O1797" s="4" t="s">
        <v>12</v>
      </c>
    </row>
    <row r="1798" spans="13:15" x14ac:dyDescent="0.25">
      <c r="M1798" s="3">
        <f t="shared" si="57"/>
        <v>0</v>
      </c>
      <c r="N1798" s="7" t="str">
        <f t="shared" si="56"/>
        <v xml:space="preserve">           </v>
      </c>
      <c r="O1798" s="4" t="s">
        <v>12</v>
      </c>
    </row>
    <row r="1799" spans="13:15" x14ac:dyDescent="0.25">
      <c r="M1799" s="3">
        <f t="shared" si="57"/>
        <v>0</v>
      </c>
      <c r="N1799" s="7" t="str">
        <f t="shared" si="56"/>
        <v xml:space="preserve">           </v>
      </c>
      <c r="O1799" s="4" t="s">
        <v>12</v>
      </c>
    </row>
    <row r="1800" spans="13:15" x14ac:dyDescent="0.25">
      <c r="M1800" s="3">
        <f t="shared" si="57"/>
        <v>0</v>
      </c>
      <c r="N1800" s="7" t="str">
        <f t="shared" si="56"/>
        <v xml:space="preserve">           </v>
      </c>
      <c r="O1800" s="4" t="s">
        <v>12</v>
      </c>
    </row>
    <row r="1801" spans="13:15" x14ac:dyDescent="0.25">
      <c r="M1801" s="3">
        <f t="shared" si="57"/>
        <v>0</v>
      </c>
      <c r="N1801" s="7" t="str">
        <f t="shared" si="56"/>
        <v xml:space="preserve">           </v>
      </c>
      <c r="O1801" s="4" t="s">
        <v>12</v>
      </c>
    </row>
    <row r="1802" spans="13:15" x14ac:dyDescent="0.25">
      <c r="M1802" s="3">
        <f t="shared" si="57"/>
        <v>0</v>
      </c>
      <c r="N1802" s="7" t="str">
        <f t="shared" si="56"/>
        <v xml:space="preserve">           </v>
      </c>
      <c r="O1802" s="4" t="s">
        <v>12</v>
      </c>
    </row>
    <row r="1803" spans="13:15" x14ac:dyDescent="0.25">
      <c r="M1803" s="3">
        <f t="shared" si="57"/>
        <v>0</v>
      </c>
      <c r="N1803" s="7" t="str">
        <f t="shared" si="56"/>
        <v xml:space="preserve">           </v>
      </c>
      <c r="O1803" s="4" t="s">
        <v>12</v>
      </c>
    </row>
    <row r="1804" spans="13:15" x14ac:dyDescent="0.25">
      <c r="M1804" s="3">
        <f t="shared" si="57"/>
        <v>0</v>
      </c>
      <c r="N1804" s="7" t="str">
        <f t="shared" si="56"/>
        <v xml:space="preserve">           </v>
      </c>
      <c r="O1804" s="4" t="s">
        <v>12</v>
      </c>
    </row>
    <row r="1805" spans="13:15" x14ac:dyDescent="0.25">
      <c r="M1805" s="3">
        <f t="shared" si="57"/>
        <v>0</v>
      </c>
      <c r="N1805" s="7" t="str">
        <f t="shared" si="56"/>
        <v xml:space="preserve">           </v>
      </c>
      <c r="O1805" s="4" t="s">
        <v>12</v>
      </c>
    </row>
    <row r="1806" spans="13:15" x14ac:dyDescent="0.25">
      <c r="M1806" s="3">
        <f t="shared" si="57"/>
        <v>0</v>
      </c>
      <c r="N1806" s="7" t="str">
        <f t="shared" si="56"/>
        <v xml:space="preserve">           </v>
      </c>
      <c r="O1806" s="4" t="s">
        <v>12</v>
      </c>
    </row>
    <row r="1807" spans="13:15" x14ac:dyDescent="0.25">
      <c r="M1807" s="3">
        <f t="shared" si="57"/>
        <v>0</v>
      </c>
      <c r="N1807" s="7" t="str">
        <f t="shared" si="56"/>
        <v xml:space="preserve">           </v>
      </c>
      <c r="O1807" s="4" t="s">
        <v>12</v>
      </c>
    </row>
    <row r="1808" spans="13:15" x14ac:dyDescent="0.25">
      <c r="M1808" s="3">
        <f t="shared" si="57"/>
        <v>0</v>
      </c>
      <c r="N1808" s="7" t="str">
        <f t="shared" si="56"/>
        <v xml:space="preserve">           </v>
      </c>
      <c r="O1808" s="4" t="s">
        <v>12</v>
      </c>
    </row>
    <row r="1809" spans="13:15" x14ac:dyDescent="0.25">
      <c r="M1809" s="3">
        <f t="shared" si="57"/>
        <v>0</v>
      </c>
      <c r="N1809" s="7" t="str">
        <f t="shared" si="56"/>
        <v xml:space="preserve">           </v>
      </c>
      <c r="O1809" s="4" t="s">
        <v>12</v>
      </c>
    </row>
    <row r="1810" spans="13:15" x14ac:dyDescent="0.25">
      <c r="M1810" s="3">
        <f t="shared" si="57"/>
        <v>0</v>
      </c>
      <c r="N1810" s="7" t="str">
        <f t="shared" si="56"/>
        <v xml:space="preserve">           </v>
      </c>
      <c r="O1810" s="4" t="s">
        <v>12</v>
      </c>
    </row>
    <row r="1811" spans="13:15" x14ac:dyDescent="0.25">
      <c r="M1811" s="3">
        <f t="shared" si="57"/>
        <v>0</v>
      </c>
      <c r="N1811" s="7" t="str">
        <f t="shared" si="56"/>
        <v xml:space="preserve">           </v>
      </c>
      <c r="O1811" s="4" t="s">
        <v>12</v>
      </c>
    </row>
    <row r="1812" spans="13:15" x14ac:dyDescent="0.25">
      <c r="M1812" s="3">
        <f t="shared" si="57"/>
        <v>0</v>
      </c>
      <c r="N1812" s="7" t="str">
        <f t="shared" si="56"/>
        <v xml:space="preserve">           </v>
      </c>
      <c r="O1812" s="4" t="s">
        <v>12</v>
      </c>
    </row>
    <row r="1813" spans="13:15" x14ac:dyDescent="0.25">
      <c r="M1813" s="3">
        <f t="shared" si="57"/>
        <v>0</v>
      </c>
      <c r="N1813" s="7" t="str">
        <f t="shared" si="56"/>
        <v xml:space="preserve">           </v>
      </c>
      <c r="O1813" s="4" t="s">
        <v>12</v>
      </c>
    </row>
    <row r="1814" spans="13:15" x14ac:dyDescent="0.25">
      <c r="M1814" s="3">
        <f t="shared" si="57"/>
        <v>0</v>
      </c>
      <c r="N1814" s="7" t="str">
        <f t="shared" si="56"/>
        <v xml:space="preserve">           </v>
      </c>
      <c r="O1814" s="4" t="s">
        <v>12</v>
      </c>
    </row>
    <row r="1815" spans="13:15" x14ac:dyDescent="0.25">
      <c r="M1815" s="3">
        <f t="shared" si="57"/>
        <v>0</v>
      </c>
      <c r="N1815" s="7" t="str">
        <f t="shared" si="56"/>
        <v xml:space="preserve">           </v>
      </c>
      <c r="O1815" s="4" t="s">
        <v>12</v>
      </c>
    </row>
    <row r="1816" spans="13:15" x14ac:dyDescent="0.25">
      <c r="M1816" s="3">
        <f t="shared" si="57"/>
        <v>0</v>
      </c>
      <c r="N1816" s="7" t="str">
        <f t="shared" si="56"/>
        <v xml:space="preserve">           </v>
      </c>
      <c r="O1816" s="4" t="s">
        <v>12</v>
      </c>
    </row>
    <row r="1817" spans="13:15" x14ac:dyDescent="0.25">
      <c r="M1817" s="3">
        <f t="shared" si="57"/>
        <v>0</v>
      </c>
      <c r="N1817" s="7" t="str">
        <f t="shared" si="56"/>
        <v xml:space="preserve">           </v>
      </c>
      <c r="O1817" s="4" t="s">
        <v>12</v>
      </c>
    </row>
    <row r="1818" spans="13:15" x14ac:dyDescent="0.25">
      <c r="M1818" s="3">
        <f t="shared" si="57"/>
        <v>0</v>
      </c>
      <c r="N1818" s="7" t="str">
        <f t="shared" si="56"/>
        <v xml:space="preserve">           </v>
      </c>
      <c r="O1818" s="4" t="s">
        <v>12</v>
      </c>
    </row>
    <row r="1819" spans="13:15" x14ac:dyDescent="0.25">
      <c r="M1819" s="3">
        <f t="shared" si="57"/>
        <v>0</v>
      </c>
      <c r="N1819" s="7" t="str">
        <f t="shared" si="56"/>
        <v xml:space="preserve">           </v>
      </c>
      <c r="O1819" s="4" t="s">
        <v>12</v>
      </c>
    </row>
    <row r="1820" spans="13:15" x14ac:dyDescent="0.25">
      <c r="M1820" s="3">
        <f t="shared" si="57"/>
        <v>0</v>
      </c>
      <c r="N1820" s="7" t="str">
        <f t="shared" si="56"/>
        <v xml:space="preserve">           </v>
      </c>
      <c r="O1820" s="4" t="s">
        <v>12</v>
      </c>
    </row>
    <row r="1821" spans="13:15" x14ac:dyDescent="0.25">
      <c r="M1821" s="3">
        <f t="shared" si="57"/>
        <v>0</v>
      </c>
      <c r="N1821" s="7" t="str">
        <f t="shared" si="56"/>
        <v xml:space="preserve">           </v>
      </c>
      <c r="O1821" s="4" t="s">
        <v>12</v>
      </c>
    </row>
    <row r="1822" spans="13:15" x14ac:dyDescent="0.25">
      <c r="M1822" s="3">
        <f t="shared" si="57"/>
        <v>0</v>
      </c>
      <c r="N1822" s="7" t="str">
        <f t="shared" si="56"/>
        <v xml:space="preserve">           </v>
      </c>
      <c r="O1822" s="4" t="s">
        <v>12</v>
      </c>
    </row>
    <row r="1823" spans="13:15" x14ac:dyDescent="0.25">
      <c r="M1823" s="3">
        <f t="shared" si="57"/>
        <v>0</v>
      </c>
      <c r="N1823" s="7" t="str">
        <f t="shared" si="56"/>
        <v xml:space="preserve">           </v>
      </c>
      <c r="O1823" s="4" t="s">
        <v>12</v>
      </c>
    </row>
    <row r="1824" spans="13:15" x14ac:dyDescent="0.25">
      <c r="M1824" s="3">
        <f t="shared" si="57"/>
        <v>0</v>
      </c>
      <c r="N1824" s="7" t="str">
        <f t="shared" ref="N1824:N1887" si="58">CONCATENATE(A1824," ",B1824," ",C1824," ",D1824," ",E1824," ",F1824," ",G1824," ",H1824," ",I1824," ",J1824," ",K1824," ",L1824)</f>
        <v xml:space="preserve">           </v>
      </c>
      <c r="O1824" s="4" t="s">
        <v>12</v>
      </c>
    </row>
    <row r="1825" spans="13:15" x14ac:dyDescent="0.25">
      <c r="M1825" s="3">
        <f t="shared" si="57"/>
        <v>0</v>
      </c>
      <c r="N1825" s="7" t="str">
        <f t="shared" si="58"/>
        <v xml:space="preserve">           </v>
      </c>
      <c r="O1825" s="4" t="s">
        <v>12</v>
      </c>
    </row>
    <row r="1826" spans="13:15" x14ac:dyDescent="0.25">
      <c r="M1826" s="3">
        <f t="shared" si="57"/>
        <v>0</v>
      </c>
      <c r="N1826" s="7" t="str">
        <f t="shared" si="58"/>
        <v xml:space="preserve">           </v>
      </c>
      <c r="O1826" s="4" t="s">
        <v>12</v>
      </c>
    </row>
    <row r="1827" spans="13:15" x14ac:dyDescent="0.25">
      <c r="M1827" s="3">
        <f t="shared" si="57"/>
        <v>0</v>
      </c>
      <c r="N1827" s="7" t="str">
        <f t="shared" si="58"/>
        <v xml:space="preserve">           </v>
      </c>
      <c r="O1827" s="4" t="s">
        <v>12</v>
      </c>
    </row>
    <row r="1828" spans="13:15" x14ac:dyDescent="0.25">
      <c r="M1828" s="3">
        <f t="shared" si="57"/>
        <v>0</v>
      </c>
      <c r="N1828" s="7" t="str">
        <f t="shared" si="58"/>
        <v xml:space="preserve">           </v>
      </c>
      <c r="O1828" s="4" t="s">
        <v>12</v>
      </c>
    </row>
    <row r="1829" spans="13:15" x14ac:dyDescent="0.25">
      <c r="M1829" s="3">
        <f t="shared" si="57"/>
        <v>0</v>
      </c>
      <c r="N1829" s="7" t="str">
        <f t="shared" si="58"/>
        <v xml:space="preserve">           </v>
      </c>
      <c r="O1829" s="4" t="s">
        <v>12</v>
      </c>
    </row>
    <row r="1830" spans="13:15" x14ac:dyDescent="0.25">
      <c r="M1830" s="3">
        <f t="shared" si="57"/>
        <v>0</v>
      </c>
      <c r="N1830" s="7" t="str">
        <f t="shared" si="58"/>
        <v xml:space="preserve">           </v>
      </c>
      <c r="O1830" s="4" t="s">
        <v>12</v>
      </c>
    </row>
    <row r="1831" spans="13:15" x14ac:dyDescent="0.25">
      <c r="M1831" s="3">
        <f t="shared" si="57"/>
        <v>0</v>
      </c>
      <c r="N1831" s="7" t="str">
        <f t="shared" si="58"/>
        <v xml:space="preserve">           </v>
      </c>
      <c r="O1831" s="4" t="s">
        <v>12</v>
      </c>
    </row>
    <row r="1832" spans="13:15" x14ac:dyDescent="0.25">
      <c r="M1832" s="3">
        <f t="shared" si="57"/>
        <v>0</v>
      </c>
      <c r="N1832" s="7" t="str">
        <f t="shared" si="58"/>
        <v xml:space="preserve">           </v>
      </c>
      <c r="O1832" s="4" t="s">
        <v>12</v>
      </c>
    </row>
    <row r="1833" spans="13:15" x14ac:dyDescent="0.25">
      <c r="M1833" s="3">
        <f t="shared" si="57"/>
        <v>0</v>
      </c>
      <c r="N1833" s="7" t="str">
        <f t="shared" si="58"/>
        <v xml:space="preserve">           </v>
      </c>
      <c r="O1833" s="4" t="s">
        <v>12</v>
      </c>
    </row>
    <row r="1834" spans="13:15" x14ac:dyDescent="0.25">
      <c r="M1834" s="3">
        <f t="shared" si="57"/>
        <v>0</v>
      </c>
      <c r="N1834" s="7" t="str">
        <f t="shared" si="58"/>
        <v xml:space="preserve">           </v>
      </c>
      <c r="O1834" s="4" t="s">
        <v>12</v>
      </c>
    </row>
    <row r="1835" spans="13:15" x14ac:dyDescent="0.25">
      <c r="M1835" s="3">
        <f t="shared" si="57"/>
        <v>0</v>
      </c>
      <c r="N1835" s="7" t="str">
        <f t="shared" si="58"/>
        <v xml:space="preserve">           </v>
      </c>
      <c r="O1835" s="4" t="s">
        <v>12</v>
      </c>
    </row>
    <row r="1836" spans="13:15" x14ac:dyDescent="0.25">
      <c r="M1836" s="3">
        <f t="shared" si="57"/>
        <v>0</v>
      </c>
      <c r="N1836" s="7" t="str">
        <f t="shared" si="58"/>
        <v xml:space="preserve">           </v>
      </c>
      <c r="O1836" s="4" t="s">
        <v>12</v>
      </c>
    </row>
    <row r="1837" spans="13:15" x14ac:dyDescent="0.25">
      <c r="M1837" s="3">
        <f t="shared" si="57"/>
        <v>0</v>
      </c>
      <c r="N1837" s="7" t="str">
        <f t="shared" si="58"/>
        <v xml:space="preserve">           </v>
      </c>
      <c r="O1837" s="4" t="s">
        <v>12</v>
      </c>
    </row>
    <row r="1838" spans="13:15" x14ac:dyDescent="0.25">
      <c r="M1838" s="3">
        <f t="shared" si="57"/>
        <v>0</v>
      </c>
      <c r="N1838" s="7" t="str">
        <f t="shared" si="58"/>
        <v xml:space="preserve">           </v>
      </c>
      <c r="O1838" s="4" t="s">
        <v>12</v>
      </c>
    </row>
    <row r="1839" spans="13:15" x14ac:dyDescent="0.25">
      <c r="M1839" s="3">
        <f t="shared" si="57"/>
        <v>0</v>
      </c>
      <c r="N1839" s="7" t="str">
        <f t="shared" si="58"/>
        <v xml:space="preserve">           </v>
      </c>
      <c r="O1839" s="4" t="s">
        <v>12</v>
      </c>
    </row>
    <row r="1840" spans="13:15" x14ac:dyDescent="0.25">
      <c r="M1840" s="3">
        <f t="shared" si="57"/>
        <v>0</v>
      </c>
      <c r="N1840" s="7" t="str">
        <f t="shared" si="58"/>
        <v xml:space="preserve">           </v>
      </c>
      <c r="O1840" s="4" t="s">
        <v>12</v>
      </c>
    </row>
    <row r="1841" spans="13:15" x14ac:dyDescent="0.25">
      <c r="M1841" s="3">
        <f t="shared" si="57"/>
        <v>0</v>
      </c>
      <c r="N1841" s="7" t="str">
        <f t="shared" si="58"/>
        <v xml:space="preserve">           </v>
      </c>
      <c r="O1841" s="4" t="s">
        <v>12</v>
      </c>
    </row>
    <row r="1842" spans="13:15" x14ac:dyDescent="0.25">
      <c r="M1842" s="3">
        <f t="shared" si="57"/>
        <v>0</v>
      </c>
      <c r="N1842" s="7" t="str">
        <f t="shared" si="58"/>
        <v xml:space="preserve">           </v>
      </c>
      <c r="O1842" s="4" t="s">
        <v>12</v>
      </c>
    </row>
    <row r="1843" spans="13:15" x14ac:dyDescent="0.25">
      <c r="M1843" s="3">
        <f t="shared" si="57"/>
        <v>0</v>
      </c>
      <c r="N1843" s="7" t="str">
        <f t="shared" si="58"/>
        <v xml:space="preserve">           </v>
      </c>
      <c r="O1843" s="4" t="s">
        <v>12</v>
      </c>
    </row>
    <row r="1844" spans="13:15" x14ac:dyDescent="0.25">
      <c r="M1844" s="3">
        <f t="shared" si="57"/>
        <v>0</v>
      </c>
      <c r="N1844" s="7" t="str">
        <f t="shared" si="58"/>
        <v xml:space="preserve">           </v>
      </c>
      <c r="O1844" s="4" t="s">
        <v>12</v>
      </c>
    </row>
    <row r="1845" spans="13:15" x14ac:dyDescent="0.25">
      <c r="M1845" s="3">
        <f t="shared" si="57"/>
        <v>0</v>
      </c>
      <c r="N1845" s="7" t="str">
        <f t="shared" si="58"/>
        <v xml:space="preserve">           </v>
      </c>
      <c r="O1845" s="4" t="s">
        <v>12</v>
      </c>
    </row>
    <row r="1846" spans="13:15" x14ac:dyDescent="0.25">
      <c r="M1846" s="3">
        <f t="shared" si="57"/>
        <v>0</v>
      </c>
      <c r="N1846" s="7" t="str">
        <f t="shared" si="58"/>
        <v xml:space="preserve">           </v>
      </c>
      <c r="O1846" s="4" t="s">
        <v>12</v>
      </c>
    </row>
    <row r="1847" spans="13:15" x14ac:dyDescent="0.25">
      <c r="M1847" s="3">
        <f t="shared" si="57"/>
        <v>0</v>
      </c>
      <c r="N1847" s="7" t="str">
        <f t="shared" si="58"/>
        <v xml:space="preserve">           </v>
      </c>
      <c r="O1847" s="4" t="s">
        <v>12</v>
      </c>
    </row>
    <row r="1848" spans="13:15" x14ac:dyDescent="0.25">
      <c r="M1848" s="3">
        <f t="shared" si="57"/>
        <v>0</v>
      </c>
      <c r="N1848" s="7" t="str">
        <f t="shared" si="58"/>
        <v xml:space="preserve">           </v>
      </c>
      <c r="O1848" s="4" t="s">
        <v>12</v>
      </c>
    </row>
    <row r="1849" spans="13:15" x14ac:dyDescent="0.25">
      <c r="M1849" s="3">
        <f t="shared" si="57"/>
        <v>0</v>
      </c>
      <c r="N1849" s="7" t="str">
        <f t="shared" si="58"/>
        <v xml:space="preserve">           </v>
      </c>
      <c r="O1849" s="4" t="s">
        <v>12</v>
      </c>
    </row>
    <row r="1850" spans="13:15" x14ac:dyDescent="0.25">
      <c r="M1850" s="3">
        <f t="shared" si="57"/>
        <v>0</v>
      </c>
      <c r="N1850" s="7" t="str">
        <f t="shared" si="58"/>
        <v xml:space="preserve">           </v>
      </c>
      <c r="O1850" s="4" t="s">
        <v>12</v>
      </c>
    </row>
    <row r="1851" spans="13:15" x14ac:dyDescent="0.25">
      <c r="M1851" s="3">
        <f t="shared" si="57"/>
        <v>0</v>
      </c>
      <c r="N1851" s="7" t="str">
        <f t="shared" si="58"/>
        <v xml:space="preserve">           </v>
      </c>
      <c r="O1851" s="4" t="s">
        <v>12</v>
      </c>
    </row>
    <row r="1852" spans="13:15" x14ac:dyDescent="0.25">
      <c r="M1852" s="3">
        <f t="shared" si="57"/>
        <v>0</v>
      </c>
      <c r="N1852" s="7" t="str">
        <f t="shared" si="58"/>
        <v xml:space="preserve">           </v>
      </c>
      <c r="O1852" s="4" t="s">
        <v>12</v>
      </c>
    </row>
    <row r="1853" spans="13:15" x14ac:dyDescent="0.25">
      <c r="M1853" s="3">
        <f t="shared" si="57"/>
        <v>0</v>
      </c>
      <c r="N1853" s="7" t="str">
        <f t="shared" si="58"/>
        <v xml:space="preserve">           </v>
      </c>
      <c r="O1853" s="4" t="s">
        <v>12</v>
      </c>
    </row>
    <row r="1854" spans="13:15" x14ac:dyDescent="0.25">
      <c r="M1854" s="3">
        <f t="shared" si="57"/>
        <v>0</v>
      </c>
      <c r="N1854" s="7" t="str">
        <f t="shared" si="58"/>
        <v xml:space="preserve">           </v>
      </c>
      <c r="O1854" s="4" t="s">
        <v>12</v>
      </c>
    </row>
    <row r="1855" spans="13:15" x14ac:dyDescent="0.25">
      <c r="M1855" s="3">
        <f t="shared" si="57"/>
        <v>0</v>
      </c>
      <c r="N1855" s="7" t="str">
        <f t="shared" si="58"/>
        <v xml:space="preserve">           </v>
      </c>
      <c r="O1855" s="4" t="s">
        <v>12</v>
      </c>
    </row>
    <row r="1856" spans="13:15" x14ac:dyDescent="0.25">
      <c r="M1856" s="3">
        <f t="shared" si="57"/>
        <v>0</v>
      </c>
      <c r="N1856" s="7" t="str">
        <f t="shared" si="58"/>
        <v xml:space="preserve">           </v>
      </c>
      <c r="O1856" s="4" t="s">
        <v>12</v>
      </c>
    </row>
    <row r="1857" spans="13:15" x14ac:dyDescent="0.25">
      <c r="M1857" s="3">
        <f t="shared" si="57"/>
        <v>0</v>
      </c>
      <c r="N1857" s="7" t="str">
        <f t="shared" si="58"/>
        <v xml:space="preserve">           </v>
      </c>
      <c r="O1857" s="4" t="s">
        <v>12</v>
      </c>
    </row>
    <row r="1858" spans="13:15" x14ac:dyDescent="0.25">
      <c r="M1858" s="3">
        <f t="shared" si="57"/>
        <v>0</v>
      </c>
      <c r="N1858" s="7" t="str">
        <f t="shared" si="58"/>
        <v xml:space="preserve">           </v>
      </c>
      <c r="O1858" s="4" t="s">
        <v>12</v>
      </c>
    </row>
    <row r="1859" spans="13:15" x14ac:dyDescent="0.25">
      <c r="M1859" s="3">
        <f t="shared" si="57"/>
        <v>0</v>
      </c>
      <c r="N1859" s="7" t="str">
        <f t="shared" si="58"/>
        <v xml:space="preserve">           </v>
      </c>
      <c r="O1859" s="4" t="s">
        <v>12</v>
      </c>
    </row>
    <row r="1860" spans="13:15" x14ac:dyDescent="0.25">
      <c r="M1860" s="3">
        <f t="shared" ref="M1860:M1923" si="59">SUM(C1860:L1860)</f>
        <v>0</v>
      </c>
      <c r="N1860" s="7" t="str">
        <f t="shared" si="58"/>
        <v xml:space="preserve">           </v>
      </c>
      <c r="O1860" s="4" t="s">
        <v>12</v>
      </c>
    </row>
    <row r="1861" spans="13:15" x14ac:dyDescent="0.25">
      <c r="M1861" s="3">
        <f t="shared" si="59"/>
        <v>0</v>
      </c>
      <c r="N1861" s="7" t="str">
        <f t="shared" si="58"/>
        <v xml:space="preserve">           </v>
      </c>
      <c r="O1861" s="4" t="s">
        <v>12</v>
      </c>
    </row>
    <row r="1862" spans="13:15" x14ac:dyDescent="0.25">
      <c r="M1862" s="3">
        <f t="shared" si="59"/>
        <v>0</v>
      </c>
      <c r="N1862" s="7" t="str">
        <f t="shared" si="58"/>
        <v xml:space="preserve">           </v>
      </c>
      <c r="O1862" s="4" t="s">
        <v>12</v>
      </c>
    </row>
    <row r="1863" spans="13:15" x14ac:dyDescent="0.25">
      <c r="M1863" s="3">
        <f t="shared" si="59"/>
        <v>0</v>
      </c>
      <c r="N1863" s="7" t="str">
        <f t="shared" si="58"/>
        <v xml:space="preserve">           </v>
      </c>
      <c r="O1863" s="4" t="s">
        <v>12</v>
      </c>
    </row>
    <row r="1864" spans="13:15" x14ac:dyDescent="0.25">
      <c r="M1864" s="3">
        <f t="shared" si="59"/>
        <v>0</v>
      </c>
      <c r="N1864" s="7" t="str">
        <f t="shared" si="58"/>
        <v xml:space="preserve">           </v>
      </c>
      <c r="O1864" s="4" t="s">
        <v>12</v>
      </c>
    </row>
    <row r="1865" spans="13:15" x14ac:dyDescent="0.25">
      <c r="M1865" s="3">
        <f t="shared" si="59"/>
        <v>0</v>
      </c>
      <c r="N1865" s="7" t="str">
        <f t="shared" si="58"/>
        <v xml:space="preserve">           </v>
      </c>
      <c r="O1865" s="4" t="s">
        <v>12</v>
      </c>
    </row>
    <row r="1866" spans="13:15" x14ac:dyDescent="0.25">
      <c r="M1866" s="3">
        <f t="shared" si="59"/>
        <v>0</v>
      </c>
      <c r="N1866" s="7" t="str">
        <f t="shared" si="58"/>
        <v xml:space="preserve">           </v>
      </c>
      <c r="O1866" s="4" t="s">
        <v>12</v>
      </c>
    </row>
    <row r="1867" spans="13:15" x14ac:dyDescent="0.25">
      <c r="M1867" s="3">
        <f t="shared" si="59"/>
        <v>0</v>
      </c>
      <c r="N1867" s="7" t="str">
        <f t="shared" si="58"/>
        <v xml:space="preserve">           </v>
      </c>
      <c r="O1867" s="4" t="s">
        <v>12</v>
      </c>
    </row>
    <row r="1868" spans="13:15" x14ac:dyDescent="0.25">
      <c r="M1868" s="3">
        <f t="shared" si="59"/>
        <v>0</v>
      </c>
      <c r="N1868" s="7" t="str">
        <f t="shared" si="58"/>
        <v xml:space="preserve">           </v>
      </c>
      <c r="O1868" s="4" t="s">
        <v>12</v>
      </c>
    </row>
    <row r="1869" spans="13:15" x14ac:dyDescent="0.25">
      <c r="M1869" s="3">
        <f t="shared" si="59"/>
        <v>0</v>
      </c>
      <c r="N1869" s="7" t="str">
        <f t="shared" si="58"/>
        <v xml:space="preserve">           </v>
      </c>
      <c r="O1869" s="4" t="s">
        <v>12</v>
      </c>
    </row>
    <row r="1870" spans="13:15" x14ac:dyDescent="0.25">
      <c r="M1870" s="3">
        <f t="shared" si="59"/>
        <v>0</v>
      </c>
      <c r="N1870" s="7" t="str">
        <f t="shared" si="58"/>
        <v xml:space="preserve">           </v>
      </c>
      <c r="O1870" s="4" t="s">
        <v>12</v>
      </c>
    </row>
    <row r="1871" spans="13:15" x14ac:dyDescent="0.25">
      <c r="M1871" s="3">
        <f t="shared" si="59"/>
        <v>0</v>
      </c>
      <c r="N1871" s="7" t="str">
        <f t="shared" si="58"/>
        <v xml:space="preserve">           </v>
      </c>
      <c r="O1871" s="4" t="s">
        <v>12</v>
      </c>
    </row>
    <row r="1872" spans="13:15" x14ac:dyDescent="0.25">
      <c r="M1872" s="3">
        <f t="shared" si="59"/>
        <v>0</v>
      </c>
      <c r="N1872" s="7" t="str">
        <f t="shared" si="58"/>
        <v xml:space="preserve">           </v>
      </c>
      <c r="O1872" s="4" t="s">
        <v>12</v>
      </c>
    </row>
    <row r="1873" spans="13:15" x14ac:dyDescent="0.25">
      <c r="M1873" s="3">
        <f t="shared" si="59"/>
        <v>0</v>
      </c>
      <c r="N1873" s="7" t="str">
        <f t="shared" si="58"/>
        <v xml:space="preserve">           </v>
      </c>
      <c r="O1873" s="4" t="s">
        <v>12</v>
      </c>
    </row>
    <row r="1874" spans="13:15" x14ac:dyDescent="0.25">
      <c r="M1874" s="3">
        <f t="shared" si="59"/>
        <v>0</v>
      </c>
      <c r="N1874" s="7" t="str">
        <f t="shared" si="58"/>
        <v xml:space="preserve">           </v>
      </c>
      <c r="O1874" s="4" t="s">
        <v>12</v>
      </c>
    </row>
    <row r="1875" spans="13:15" x14ac:dyDescent="0.25">
      <c r="M1875" s="3">
        <f t="shared" si="59"/>
        <v>0</v>
      </c>
      <c r="N1875" s="7" t="str">
        <f t="shared" si="58"/>
        <v xml:space="preserve">           </v>
      </c>
      <c r="O1875" s="4" t="s">
        <v>12</v>
      </c>
    </row>
    <row r="1876" spans="13:15" x14ac:dyDescent="0.25">
      <c r="M1876" s="3">
        <f t="shared" si="59"/>
        <v>0</v>
      </c>
      <c r="N1876" s="7" t="str">
        <f t="shared" si="58"/>
        <v xml:space="preserve">           </v>
      </c>
      <c r="O1876" s="4" t="s">
        <v>12</v>
      </c>
    </row>
    <row r="1877" spans="13:15" x14ac:dyDescent="0.25">
      <c r="M1877" s="3">
        <f t="shared" si="59"/>
        <v>0</v>
      </c>
      <c r="N1877" s="7" t="str">
        <f t="shared" si="58"/>
        <v xml:space="preserve">           </v>
      </c>
      <c r="O1877" s="4" t="s">
        <v>12</v>
      </c>
    </row>
    <row r="1878" spans="13:15" x14ac:dyDescent="0.25">
      <c r="M1878" s="3">
        <f t="shared" si="59"/>
        <v>0</v>
      </c>
      <c r="N1878" s="7" t="str">
        <f t="shared" si="58"/>
        <v xml:space="preserve">           </v>
      </c>
      <c r="O1878" s="4" t="s">
        <v>12</v>
      </c>
    </row>
    <row r="1879" spans="13:15" x14ac:dyDescent="0.25">
      <c r="M1879" s="3">
        <f t="shared" si="59"/>
        <v>0</v>
      </c>
      <c r="N1879" s="7" t="str">
        <f t="shared" si="58"/>
        <v xml:space="preserve">           </v>
      </c>
      <c r="O1879" s="4" t="s">
        <v>12</v>
      </c>
    </row>
    <row r="1880" spans="13:15" x14ac:dyDescent="0.25">
      <c r="M1880" s="3">
        <f t="shared" si="59"/>
        <v>0</v>
      </c>
      <c r="N1880" s="7" t="str">
        <f t="shared" si="58"/>
        <v xml:space="preserve">           </v>
      </c>
      <c r="O1880" s="4" t="s">
        <v>12</v>
      </c>
    </row>
    <row r="1881" spans="13:15" x14ac:dyDescent="0.25">
      <c r="M1881" s="3">
        <f t="shared" si="59"/>
        <v>0</v>
      </c>
      <c r="N1881" s="7" t="str">
        <f t="shared" si="58"/>
        <v xml:space="preserve">           </v>
      </c>
      <c r="O1881" s="4" t="s">
        <v>12</v>
      </c>
    </row>
    <row r="1882" spans="13:15" x14ac:dyDescent="0.25">
      <c r="M1882" s="3">
        <f t="shared" si="59"/>
        <v>0</v>
      </c>
      <c r="N1882" s="7" t="str">
        <f t="shared" si="58"/>
        <v xml:space="preserve">           </v>
      </c>
      <c r="O1882" s="4" t="s">
        <v>12</v>
      </c>
    </row>
    <row r="1883" spans="13:15" x14ac:dyDescent="0.25">
      <c r="M1883" s="3">
        <f t="shared" si="59"/>
        <v>0</v>
      </c>
      <c r="N1883" s="7" t="str">
        <f t="shared" si="58"/>
        <v xml:space="preserve">           </v>
      </c>
      <c r="O1883" s="4" t="s">
        <v>12</v>
      </c>
    </row>
    <row r="1884" spans="13:15" x14ac:dyDescent="0.25">
      <c r="M1884" s="3">
        <f t="shared" si="59"/>
        <v>0</v>
      </c>
      <c r="N1884" s="7" t="str">
        <f t="shared" si="58"/>
        <v xml:space="preserve">           </v>
      </c>
      <c r="O1884" s="4" t="s">
        <v>12</v>
      </c>
    </row>
    <row r="1885" spans="13:15" x14ac:dyDescent="0.25">
      <c r="M1885" s="3">
        <f t="shared" si="59"/>
        <v>0</v>
      </c>
      <c r="N1885" s="7" t="str">
        <f t="shared" si="58"/>
        <v xml:space="preserve">           </v>
      </c>
      <c r="O1885" s="4" t="s">
        <v>12</v>
      </c>
    </row>
    <row r="1886" spans="13:15" x14ac:dyDescent="0.25">
      <c r="M1886" s="3">
        <f t="shared" si="59"/>
        <v>0</v>
      </c>
      <c r="N1886" s="7" t="str">
        <f t="shared" si="58"/>
        <v xml:space="preserve">           </v>
      </c>
      <c r="O1886" s="4" t="s">
        <v>12</v>
      </c>
    </row>
    <row r="1887" spans="13:15" x14ac:dyDescent="0.25">
      <c r="M1887" s="3">
        <f t="shared" si="59"/>
        <v>0</v>
      </c>
      <c r="N1887" s="7" t="str">
        <f t="shared" si="58"/>
        <v xml:space="preserve">           </v>
      </c>
      <c r="O1887" s="4" t="s">
        <v>12</v>
      </c>
    </row>
    <row r="1888" spans="13:15" x14ac:dyDescent="0.25">
      <c r="M1888" s="3">
        <f t="shared" si="59"/>
        <v>0</v>
      </c>
      <c r="N1888" s="7" t="str">
        <f t="shared" ref="N1888:N1951" si="60">CONCATENATE(A1888," ",B1888," ",C1888," ",D1888," ",E1888," ",F1888," ",G1888," ",H1888," ",I1888," ",J1888," ",K1888," ",L1888)</f>
        <v xml:space="preserve">           </v>
      </c>
      <c r="O1888" s="4" t="s">
        <v>12</v>
      </c>
    </row>
    <row r="1889" spans="13:15" x14ac:dyDescent="0.25">
      <c r="M1889" s="3">
        <f t="shared" si="59"/>
        <v>0</v>
      </c>
      <c r="N1889" s="7" t="str">
        <f t="shared" si="60"/>
        <v xml:space="preserve">           </v>
      </c>
      <c r="O1889" s="4" t="s">
        <v>12</v>
      </c>
    </row>
    <row r="1890" spans="13:15" x14ac:dyDescent="0.25">
      <c r="M1890" s="3">
        <f t="shared" si="59"/>
        <v>0</v>
      </c>
      <c r="N1890" s="7" t="str">
        <f t="shared" si="60"/>
        <v xml:space="preserve">           </v>
      </c>
      <c r="O1890" s="4" t="s">
        <v>12</v>
      </c>
    </row>
    <row r="1891" spans="13:15" x14ac:dyDescent="0.25">
      <c r="M1891" s="3">
        <f t="shared" si="59"/>
        <v>0</v>
      </c>
      <c r="N1891" s="7" t="str">
        <f t="shared" si="60"/>
        <v xml:space="preserve">           </v>
      </c>
      <c r="O1891" s="4" t="s">
        <v>12</v>
      </c>
    </row>
    <row r="1892" spans="13:15" x14ac:dyDescent="0.25">
      <c r="M1892" s="3">
        <f t="shared" si="59"/>
        <v>0</v>
      </c>
      <c r="N1892" s="7" t="str">
        <f t="shared" si="60"/>
        <v xml:space="preserve">           </v>
      </c>
      <c r="O1892" s="4" t="s">
        <v>12</v>
      </c>
    </row>
    <row r="1893" spans="13:15" x14ac:dyDescent="0.25">
      <c r="M1893" s="3">
        <f t="shared" si="59"/>
        <v>0</v>
      </c>
      <c r="N1893" s="7" t="str">
        <f t="shared" si="60"/>
        <v xml:space="preserve">           </v>
      </c>
      <c r="O1893" s="4" t="s">
        <v>12</v>
      </c>
    </row>
    <row r="1894" spans="13:15" x14ac:dyDescent="0.25">
      <c r="M1894" s="3">
        <f t="shared" si="59"/>
        <v>0</v>
      </c>
      <c r="N1894" s="7" t="str">
        <f t="shared" si="60"/>
        <v xml:space="preserve">           </v>
      </c>
      <c r="O1894" s="4" t="s">
        <v>12</v>
      </c>
    </row>
    <row r="1895" spans="13:15" x14ac:dyDescent="0.25">
      <c r="M1895" s="3">
        <f t="shared" si="59"/>
        <v>0</v>
      </c>
      <c r="N1895" s="7" t="str">
        <f t="shared" si="60"/>
        <v xml:space="preserve">           </v>
      </c>
      <c r="O1895" s="4" t="s">
        <v>12</v>
      </c>
    </row>
    <row r="1896" spans="13:15" x14ac:dyDescent="0.25">
      <c r="M1896" s="3">
        <f t="shared" si="59"/>
        <v>0</v>
      </c>
      <c r="N1896" s="7" t="str">
        <f t="shared" si="60"/>
        <v xml:space="preserve">           </v>
      </c>
      <c r="O1896" s="4" t="s">
        <v>12</v>
      </c>
    </row>
    <row r="1897" spans="13:15" x14ac:dyDescent="0.25">
      <c r="M1897" s="3">
        <f t="shared" si="59"/>
        <v>0</v>
      </c>
      <c r="N1897" s="7" t="str">
        <f t="shared" si="60"/>
        <v xml:space="preserve">           </v>
      </c>
      <c r="O1897" s="4" t="s">
        <v>12</v>
      </c>
    </row>
    <row r="1898" spans="13:15" x14ac:dyDescent="0.25">
      <c r="M1898" s="3">
        <f t="shared" si="59"/>
        <v>0</v>
      </c>
      <c r="N1898" s="7" t="str">
        <f t="shared" si="60"/>
        <v xml:space="preserve">           </v>
      </c>
      <c r="O1898" s="4" t="s">
        <v>12</v>
      </c>
    </row>
    <row r="1899" spans="13:15" x14ac:dyDescent="0.25">
      <c r="M1899" s="3">
        <f t="shared" si="59"/>
        <v>0</v>
      </c>
      <c r="N1899" s="7" t="str">
        <f t="shared" si="60"/>
        <v xml:space="preserve">           </v>
      </c>
      <c r="O1899" s="4" t="s">
        <v>12</v>
      </c>
    </row>
    <row r="1900" spans="13:15" x14ac:dyDescent="0.25">
      <c r="M1900" s="3">
        <f t="shared" si="59"/>
        <v>0</v>
      </c>
      <c r="N1900" s="7" t="str">
        <f t="shared" si="60"/>
        <v xml:space="preserve">           </v>
      </c>
      <c r="O1900" s="4" t="s">
        <v>12</v>
      </c>
    </row>
    <row r="1901" spans="13:15" x14ac:dyDescent="0.25">
      <c r="M1901" s="3">
        <f t="shared" si="59"/>
        <v>0</v>
      </c>
      <c r="N1901" s="7" t="str">
        <f t="shared" si="60"/>
        <v xml:space="preserve">           </v>
      </c>
      <c r="O1901" s="4" t="s">
        <v>12</v>
      </c>
    </row>
    <row r="1902" spans="13:15" x14ac:dyDescent="0.25">
      <c r="M1902" s="3">
        <f t="shared" si="59"/>
        <v>0</v>
      </c>
      <c r="N1902" s="7" t="str">
        <f t="shared" si="60"/>
        <v xml:space="preserve">           </v>
      </c>
      <c r="O1902" s="4" t="s">
        <v>12</v>
      </c>
    </row>
    <row r="1903" spans="13:15" x14ac:dyDescent="0.25">
      <c r="M1903" s="3">
        <f t="shared" si="59"/>
        <v>0</v>
      </c>
      <c r="N1903" s="7" t="str">
        <f t="shared" si="60"/>
        <v xml:space="preserve">           </v>
      </c>
      <c r="O1903" s="4" t="s">
        <v>12</v>
      </c>
    </row>
    <row r="1904" spans="13:15" x14ac:dyDescent="0.25">
      <c r="M1904" s="3">
        <f t="shared" si="59"/>
        <v>0</v>
      </c>
      <c r="N1904" s="7" t="str">
        <f t="shared" si="60"/>
        <v xml:space="preserve">           </v>
      </c>
      <c r="O1904" s="4" t="s">
        <v>12</v>
      </c>
    </row>
    <row r="1905" spans="13:15" x14ac:dyDescent="0.25">
      <c r="M1905" s="3">
        <f t="shared" si="59"/>
        <v>0</v>
      </c>
      <c r="N1905" s="7" t="str">
        <f t="shared" si="60"/>
        <v xml:space="preserve">           </v>
      </c>
      <c r="O1905" s="4" t="s">
        <v>12</v>
      </c>
    </row>
    <row r="1906" spans="13:15" x14ac:dyDescent="0.25">
      <c r="M1906" s="3">
        <f t="shared" si="59"/>
        <v>0</v>
      </c>
      <c r="N1906" s="7" t="str">
        <f t="shared" si="60"/>
        <v xml:space="preserve">           </v>
      </c>
      <c r="O1906" s="4" t="s">
        <v>12</v>
      </c>
    </row>
    <row r="1907" spans="13:15" x14ac:dyDescent="0.25">
      <c r="M1907" s="3">
        <f t="shared" si="59"/>
        <v>0</v>
      </c>
      <c r="N1907" s="7" t="str">
        <f t="shared" si="60"/>
        <v xml:space="preserve">           </v>
      </c>
      <c r="O1907" s="4" t="s">
        <v>12</v>
      </c>
    </row>
    <row r="1908" spans="13:15" x14ac:dyDescent="0.25">
      <c r="M1908" s="3">
        <f t="shared" si="59"/>
        <v>0</v>
      </c>
      <c r="N1908" s="7" t="str">
        <f t="shared" si="60"/>
        <v xml:space="preserve">           </v>
      </c>
      <c r="O1908" s="4" t="s">
        <v>12</v>
      </c>
    </row>
    <row r="1909" spans="13:15" x14ac:dyDescent="0.25">
      <c r="M1909" s="3">
        <f t="shared" si="59"/>
        <v>0</v>
      </c>
      <c r="N1909" s="7" t="str">
        <f t="shared" si="60"/>
        <v xml:space="preserve">           </v>
      </c>
      <c r="O1909" s="4" t="s">
        <v>12</v>
      </c>
    </row>
    <row r="1910" spans="13:15" x14ac:dyDescent="0.25">
      <c r="M1910" s="3">
        <f t="shared" si="59"/>
        <v>0</v>
      </c>
      <c r="N1910" s="7" t="str">
        <f t="shared" si="60"/>
        <v xml:space="preserve">           </v>
      </c>
      <c r="O1910" s="4" t="s">
        <v>12</v>
      </c>
    </row>
    <row r="1911" spans="13:15" x14ac:dyDescent="0.25">
      <c r="M1911" s="3">
        <f t="shared" si="59"/>
        <v>0</v>
      </c>
      <c r="N1911" s="7" t="str">
        <f t="shared" si="60"/>
        <v xml:space="preserve">           </v>
      </c>
      <c r="O1911" s="4" t="s">
        <v>12</v>
      </c>
    </row>
    <row r="1912" spans="13:15" x14ac:dyDescent="0.25">
      <c r="M1912" s="3">
        <f t="shared" si="59"/>
        <v>0</v>
      </c>
      <c r="N1912" s="7" t="str">
        <f t="shared" si="60"/>
        <v xml:space="preserve">           </v>
      </c>
      <c r="O1912" s="4" t="s">
        <v>12</v>
      </c>
    </row>
    <row r="1913" spans="13:15" x14ac:dyDescent="0.25">
      <c r="M1913" s="3">
        <f t="shared" si="59"/>
        <v>0</v>
      </c>
      <c r="N1913" s="7" t="str">
        <f t="shared" si="60"/>
        <v xml:space="preserve">           </v>
      </c>
      <c r="O1913" s="4" t="s">
        <v>12</v>
      </c>
    </row>
    <row r="1914" spans="13:15" x14ac:dyDescent="0.25">
      <c r="M1914" s="3">
        <f t="shared" si="59"/>
        <v>0</v>
      </c>
      <c r="N1914" s="7" t="str">
        <f t="shared" si="60"/>
        <v xml:space="preserve">           </v>
      </c>
      <c r="O1914" s="4" t="s">
        <v>12</v>
      </c>
    </row>
    <row r="1915" spans="13:15" x14ac:dyDescent="0.25">
      <c r="M1915" s="3">
        <f t="shared" si="59"/>
        <v>0</v>
      </c>
      <c r="N1915" s="7" t="str">
        <f t="shared" si="60"/>
        <v xml:space="preserve">           </v>
      </c>
      <c r="O1915" s="4" t="s">
        <v>12</v>
      </c>
    </row>
    <row r="1916" spans="13:15" x14ac:dyDescent="0.25">
      <c r="M1916" s="3">
        <f t="shared" si="59"/>
        <v>0</v>
      </c>
      <c r="N1916" s="7" t="str">
        <f t="shared" si="60"/>
        <v xml:space="preserve">           </v>
      </c>
      <c r="O1916" s="4" t="s">
        <v>12</v>
      </c>
    </row>
    <row r="1917" spans="13:15" x14ac:dyDescent="0.25">
      <c r="M1917" s="3">
        <f t="shared" si="59"/>
        <v>0</v>
      </c>
      <c r="N1917" s="7" t="str">
        <f t="shared" si="60"/>
        <v xml:space="preserve">           </v>
      </c>
      <c r="O1917" s="4" t="s">
        <v>12</v>
      </c>
    </row>
    <row r="1918" spans="13:15" x14ac:dyDescent="0.25">
      <c r="M1918" s="3">
        <f t="shared" si="59"/>
        <v>0</v>
      </c>
      <c r="N1918" s="7" t="str">
        <f t="shared" si="60"/>
        <v xml:space="preserve">           </v>
      </c>
      <c r="O1918" s="4" t="s">
        <v>12</v>
      </c>
    </row>
    <row r="1919" spans="13:15" x14ac:dyDescent="0.25">
      <c r="M1919" s="3">
        <f t="shared" si="59"/>
        <v>0</v>
      </c>
      <c r="N1919" s="7" t="str">
        <f t="shared" si="60"/>
        <v xml:space="preserve">           </v>
      </c>
      <c r="O1919" s="4" t="s">
        <v>12</v>
      </c>
    </row>
    <row r="1920" spans="13:15" x14ac:dyDescent="0.25">
      <c r="M1920" s="3">
        <f t="shared" si="59"/>
        <v>0</v>
      </c>
      <c r="N1920" s="7" t="str">
        <f t="shared" si="60"/>
        <v xml:space="preserve">           </v>
      </c>
      <c r="O1920" s="4" t="s">
        <v>12</v>
      </c>
    </row>
    <row r="1921" spans="13:15" x14ac:dyDescent="0.25">
      <c r="M1921" s="3">
        <f t="shared" si="59"/>
        <v>0</v>
      </c>
      <c r="N1921" s="7" t="str">
        <f t="shared" si="60"/>
        <v xml:space="preserve">           </v>
      </c>
      <c r="O1921" s="4" t="s">
        <v>12</v>
      </c>
    </row>
    <row r="1922" spans="13:15" x14ac:dyDescent="0.25">
      <c r="M1922" s="3">
        <f t="shared" si="59"/>
        <v>0</v>
      </c>
      <c r="N1922" s="7" t="str">
        <f t="shared" si="60"/>
        <v xml:space="preserve">           </v>
      </c>
      <c r="O1922" s="4" t="s">
        <v>12</v>
      </c>
    </row>
    <row r="1923" spans="13:15" x14ac:dyDescent="0.25">
      <c r="M1923" s="3">
        <f t="shared" si="59"/>
        <v>0</v>
      </c>
      <c r="N1923" s="7" t="str">
        <f t="shared" si="60"/>
        <v xml:space="preserve">           </v>
      </c>
      <c r="O1923" s="4" t="s">
        <v>12</v>
      </c>
    </row>
    <row r="1924" spans="13:15" x14ac:dyDescent="0.25">
      <c r="M1924" s="3">
        <f t="shared" ref="M1924:M1987" si="61">SUM(C1924:L1924)</f>
        <v>0</v>
      </c>
      <c r="N1924" s="7" t="str">
        <f t="shared" si="60"/>
        <v xml:space="preserve">           </v>
      </c>
      <c r="O1924" s="4" t="s">
        <v>12</v>
      </c>
    </row>
    <row r="1925" spans="13:15" x14ac:dyDescent="0.25">
      <c r="M1925" s="3">
        <f t="shared" si="61"/>
        <v>0</v>
      </c>
      <c r="N1925" s="7" t="str">
        <f t="shared" si="60"/>
        <v xml:space="preserve">           </v>
      </c>
      <c r="O1925" s="4" t="s">
        <v>12</v>
      </c>
    </row>
    <row r="1926" spans="13:15" x14ac:dyDescent="0.25">
      <c r="M1926" s="3">
        <f t="shared" si="61"/>
        <v>0</v>
      </c>
      <c r="N1926" s="7" t="str">
        <f t="shared" si="60"/>
        <v xml:space="preserve">           </v>
      </c>
      <c r="O1926" s="4" t="s">
        <v>12</v>
      </c>
    </row>
    <row r="1927" spans="13:15" x14ac:dyDescent="0.25">
      <c r="M1927" s="3">
        <f t="shared" si="61"/>
        <v>0</v>
      </c>
      <c r="N1927" s="7" t="str">
        <f t="shared" si="60"/>
        <v xml:space="preserve">           </v>
      </c>
      <c r="O1927" s="4" t="s">
        <v>12</v>
      </c>
    </row>
    <row r="1928" spans="13:15" x14ac:dyDescent="0.25">
      <c r="M1928" s="3">
        <f t="shared" si="61"/>
        <v>0</v>
      </c>
      <c r="N1928" s="7" t="str">
        <f t="shared" si="60"/>
        <v xml:space="preserve">           </v>
      </c>
      <c r="O1928" s="4" t="s">
        <v>12</v>
      </c>
    </row>
    <row r="1929" spans="13:15" x14ac:dyDescent="0.25">
      <c r="M1929" s="3">
        <f t="shared" si="61"/>
        <v>0</v>
      </c>
      <c r="N1929" s="7" t="str">
        <f t="shared" si="60"/>
        <v xml:space="preserve">           </v>
      </c>
      <c r="O1929" s="4" t="s">
        <v>12</v>
      </c>
    </row>
    <row r="1930" spans="13:15" x14ac:dyDescent="0.25">
      <c r="M1930" s="3">
        <f t="shared" si="61"/>
        <v>0</v>
      </c>
      <c r="N1930" s="7" t="str">
        <f t="shared" si="60"/>
        <v xml:space="preserve">           </v>
      </c>
      <c r="O1930" s="4" t="s">
        <v>12</v>
      </c>
    </row>
    <row r="1931" spans="13:15" x14ac:dyDescent="0.25">
      <c r="M1931" s="3">
        <f t="shared" si="61"/>
        <v>0</v>
      </c>
      <c r="N1931" s="7" t="str">
        <f t="shared" si="60"/>
        <v xml:space="preserve">           </v>
      </c>
      <c r="O1931" s="4" t="s">
        <v>12</v>
      </c>
    </row>
    <row r="1932" spans="13:15" x14ac:dyDescent="0.25">
      <c r="M1932" s="3">
        <f t="shared" si="61"/>
        <v>0</v>
      </c>
      <c r="N1932" s="7" t="str">
        <f t="shared" si="60"/>
        <v xml:space="preserve">           </v>
      </c>
      <c r="O1932" s="4" t="s">
        <v>12</v>
      </c>
    </row>
    <row r="1933" spans="13:15" x14ac:dyDescent="0.25">
      <c r="M1933" s="3">
        <f t="shared" si="61"/>
        <v>0</v>
      </c>
      <c r="N1933" s="7" t="str">
        <f t="shared" si="60"/>
        <v xml:space="preserve">           </v>
      </c>
      <c r="O1933" s="4" t="s">
        <v>12</v>
      </c>
    </row>
    <row r="1934" spans="13:15" x14ac:dyDescent="0.25">
      <c r="M1934" s="3">
        <f t="shared" si="61"/>
        <v>0</v>
      </c>
      <c r="N1934" s="7" t="str">
        <f t="shared" si="60"/>
        <v xml:space="preserve">           </v>
      </c>
      <c r="O1934" s="4" t="s">
        <v>12</v>
      </c>
    </row>
    <row r="1935" spans="13:15" x14ac:dyDescent="0.25">
      <c r="M1935" s="3">
        <f t="shared" si="61"/>
        <v>0</v>
      </c>
      <c r="N1935" s="7" t="str">
        <f t="shared" si="60"/>
        <v xml:space="preserve">           </v>
      </c>
      <c r="O1935" s="4" t="s">
        <v>12</v>
      </c>
    </row>
    <row r="1936" spans="13:15" x14ac:dyDescent="0.25">
      <c r="M1936" s="3">
        <f t="shared" si="61"/>
        <v>0</v>
      </c>
      <c r="N1936" s="7" t="str">
        <f t="shared" si="60"/>
        <v xml:space="preserve">           </v>
      </c>
      <c r="O1936" s="4" t="s">
        <v>12</v>
      </c>
    </row>
    <row r="1937" spans="13:15" x14ac:dyDescent="0.25">
      <c r="M1937" s="3">
        <f t="shared" si="61"/>
        <v>0</v>
      </c>
      <c r="N1937" s="7" t="str">
        <f t="shared" si="60"/>
        <v xml:space="preserve">           </v>
      </c>
      <c r="O1937" s="4" t="s">
        <v>12</v>
      </c>
    </row>
    <row r="1938" spans="13:15" x14ac:dyDescent="0.25">
      <c r="M1938" s="3">
        <f t="shared" si="61"/>
        <v>0</v>
      </c>
      <c r="N1938" s="7" t="str">
        <f t="shared" si="60"/>
        <v xml:space="preserve">           </v>
      </c>
      <c r="O1938" s="4" t="s">
        <v>12</v>
      </c>
    </row>
    <row r="1939" spans="13:15" x14ac:dyDescent="0.25">
      <c r="M1939" s="3">
        <f t="shared" si="61"/>
        <v>0</v>
      </c>
      <c r="N1939" s="7" t="str">
        <f t="shared" si="60"/>
        <v xml:space="preserve">           </v>
      </c>
      <c r="O1939" s="4" t="s">
        <v>12</v>
      </c>
    </row>
    <row r="1940" spans="13:15" x14ac:dyDescent="0.25">
      <c r="M1940" s="3">
        <f t="shared" si="61"/>
        <v>0</v>
      </c>
      <c r="N1940" s="7" t="str">
        <f t="shared" si="60"/>
        <v xml:space="preserve">           </v>
      </c>
      <c r="O1940" s="4" t="s">
        <v>12</v>
      </c>
    </row>
    <row r="1941" spans="13:15" x14ac:dyDescent="0.25">
      <c r="M1941" s="3">
        <f t="shared" si="61"/>
        <v>0</v>
      </c>
      <c r="N1941" s="7" t="str">
        <f t="shared" si="60"/>
        <v xml:space="preserve">           </v>
      </c>
      <c r="O1941" s="4" t="s">
        <v>12</v>
      </c>
    </row>
    <row r="1942" spans="13:15" x14ac:dyDescent="0.25">
      <c r="M1942" s="3">
        <f t="shared" si="61"/>
        <v>0</v>
      </c>
      <c r="N1942" s="7" t="str">
        <f t="shared" si="60"/>
        <v xml:space="preserve">           </v>
      </c>
      <c r="O1942" s="4" t="s">
        <v>12</v>
      </c>
    </row>
    <row r="1943" spans="13:15" x14ac:dyDescent="0.25">
      <c r="M1943" s="3">
        <f t="shared" si="61"/>
        <v>0</v>
      </c>
      <c r="N1943" s="7" t="str">
        <f t="shared" si="60"/>
        <v xml:space="preserve">           </v>
      </c>
      <c r="O1943" s="4" t="s">
        <v>12</v>
      </c>
    </row>
    <row r="1944" spans="13:15" x14ac:dyDescent="0.25">
      <c r="M1944" s="3">
        <f t="shared" si="61"/>
        <v>0</v>
      </c>
      <c r="N1944" s="7" t="str">
        <f t="shared" si="60"/>
        <v xml:space="preserve">           </v>
      </c>
      <c r="O1944" s="4" t="s">
        <v>12</v>
      </c>
    </row>
    <row r="1945" spans="13:15" x14ac:dyDescent="0.25">
      <c r="M1945" s="3">
        <f t="shared" si="61"/>
        <v>0</v>
      </c>
      <c r="N1945" s="7" t="str">
        <f t="shared" si="60"/>
        <v xml:space="preserve">           </v>
      </c>
      <c r="O1945" s="4" t="s">
        <v>12</v>
      </c>
    </row>
    <row r="1946" spans="13:15" x14ac:dyDescent="0.25">
      <c r="M1946" s="3">
        <f t="shared" si="61"/>
        <v>0</v>
      </c>
      <c r="N1946" s="7" t="str">
        <f t="shared" si="60"/>
        <v xml:space="preserve">           </v>
      </c>
      <c r="O1946" s="4" t="s">
        <v>12</v>
      </c>
    </row>
    <row r="1947" spans="13:15" x14ac:dyDescent="0.25">
      <c r="M1947" s="3">
        <f t="shared" si="61"/>
        <v>0</v>
      </c>
      <c r="N1947" s="7" t="str">
        <f t="shared" si="60"/>
        <v xml:space="preserve">           </v>
      </c>
      <c r="O1947" s="4" t="s">
        <v>12</v>
      </c>
    </row>
    <row r="1948" spans="13:15" x14ac:dyDescent="0.25">
      <c r="M1948" s="3">
        <f t="shared" si="61"/>
        <v>0</v>
      </c>
      <c r="N1948" s="7" t="str">
        <f t="shared" si="60"/>
        <v xml:space="preserve">           </v>
      </c>
      <c r="O1948" s="4" t="s">
        <v>12</v>
      </c>
    </row>
    <row r="1949" spans="13:15" x14ac:dyDescent="0.25">
      <c r="M1949" s="3">
        <f t="shared" si="61"/>
        <v>0</v>
      </c>
      <c r="N1949" s="7" t="str">
        <f t="shared" si="60"/>
        <v xml:space="preserve">           </v>
      </c>
      <c r="O1949" s="4" t="s">
        <v>12</v>
      </c>
    </row>
    <row r="1950" spans="13:15" x14ac:dyDescent="0.25">
      <c r="M1950" s="3">
        <f t="shared" si="61"/>
        <v>0</v>
      </c>
      <c r="N1950" s="7" t="str">
        <f t="shared" si="60"/>
        <v xml:space="preserve">           </v>
      </c>
      <c r="O1950" s="4" t="s">
        <v>12</v>
      </c>
    </row>
    <row r="1951" spans="13:15" x14ac:dyDescent="0.25">
      <c r="M1951" s="3">
        <f t="shared" si="61"/>
        <v>0</v>
      </c>
      <c r="N1951" s="7" t="str">
        <f t="shared" si="60"/>
        <v xml:space="preserve">           </v>
      </c>
      <c r="O1951" s="4" t="s">
        <v>12</v>
      </c>
    </row>
    <row r="1952" spans="13:15" x14ac:dyDescent="0.25">
      <c r="M1952" s="3">
        <f t="shared" si="61"/>
        <v>0</v>
      </c>
      <c r="N1952" s="7" t="str">
        <f t="shared" ref="N1952:N2015" si="62">CONCATENATE(A1952," ",B1952," ",C1952," ",D1952," ",E1952," ",F1952," ",G1952," ",H1952," ",I1952," ",J1952," ",K1952," ",L1952)</f>
        <v xml:space="preserve">           </v>
      </c>
      <c r="O1952" s="4" t="s">
        <v>12</v>
      </c>
    </row>
    <row r="1953" spans="13:15" x14ac:dyDescent="0.25">
      <c r="M1953" s="3">
        <f t="shared" si="61"/>
        <v>0</v>
      </c>
      <c r="N1953" s="7" t="str">
        <f t="shared" si="62"/>
        <v xml:space="preserve">           </v>
      </c>
      <c r="O1953" s="4" t="s">
        <v>12</v>
      </c>
    </row>
    <row r="1954" spans="13:15" x14ac:dyDescent="0.25">
      <c r="M1954" s="3">
        <f t="shared" si="61"/>
        <v>0</v>
      </c>
      <c r="N1954" s="7" t="str">
        <f t="shared" si="62"/>
        <v xml:space="preserve">           </v>
      </c>
      <c r="O1954" s="4" t="s">
        <v>12</v>
      </c>
    </row>
    <row r="1955" spans="13:15" x14ac:dyDescent="0.25">
      <c r="M1955" s="3">
        <f t="shared" si="61"/>
        <v>0</v>
      </c>
      <c r="N1955" s="7" t="str">
        <f t="shared" si="62"/>
        <v xml:space="preserve">           </v>
      </c>
      <c r="O1955" s="4" t="s">
        <v>12</v>
      </c>
    </row>
    <row r="1956" spans="13:15" x14ac:dyDescent="0.25">
      <c r="M1956" s="3">
        <f t="shared" si="61"/>
        <v>0</v>
      </c>
      <c r="N1956" s="7" t="str">
        <f t="shared" si="62"/>
        <v xml:space="preserve">           </v>
      </c>
      <c r="O1956" s="4" t="s">
        <v>12</v>
      </c>
    </row>
    <row r="1957" spans="13:15" x14ac:dyDescent="0.25">
      <c r="M1957" s="3">
        <f t="shared" si="61"/>
        <v>0</v>
      </c>
      <c r="N1957" s="7" t="str">
        <f t="shared" si="62"/>
        <v xml:space="preserve">           </v>
      </c>
      <c r="O1957" s="4" t="s">
        <v>12</v>
      </c>
    </row>
    <row r="1958" spans="13:15" x14ac:dyDescent="0.25">
      <c r="M1958" s="3">
        <f t="shared" si="61"/>
        <v>0</v>
      </c>
      <c r="N1958" s="7" t="str">
        <f t="shared" si="62"/>
        <v xml:space="preserve">           </v>
      </c>
      <c r="O1958" s="4" t="s">
        <v>12</v>
      </c>
    </row>
    <row r="1959" spans="13:15" x14ac:dyDescent="0.25">
      <c r="M1959" s="3">
        <f t="shared" si="61"/>
        <v>0</v>
      </c>
      <c r="N1959" s="7" t="str">
        <f t="shared" si="62"/>
        <v xml:space="preserve">           </v>
      </c>
      <c r="O1959" s="4" t="s">
        <v>12</v>
      </c>
    </row>
    <row r="1960" spans="13:15" x14ac:dyDescent="0.25">
      <c r="M1960" s="3">
        <f t="shared" si="61"/>
        <v>0</v>
      </c>
      <c r="N1960" s="7" t="str">
        <f t="shared" si="62"/>
        <v xml:space="preserve">           </v>
      </c>
      <c r="O1960" s="4" t="s">
        <v>12</v>
      </c>
    </row>
    <row r="1961" spans="13:15" x14ac:dyDescent="0.25">
      <c r="M1961" s="3">
        <f t="shared" si="61"/>
        <v>0</v>
      </c>
      <c r="N1961" s="7" t="str">
        <f t="shared" si="62"/>
        <v xml:space="preserve">           </v>
      </c>
      <c r="O1961" s="4" t="s">
        <v>12</v>
      </c>
    </row>
    <row r="1962" spans="13:15" x14ac:dyDescent="0.25">
      <c r="M1962" s="3">
        <f t="shared" si="61"/>
        <v>0</v>
      </c>
      <c r="N1962" s="7" t="str">
        <f t="shared" si="62"/>
        <v xml:space="preserve">           </v>
      </c>
      <c r="O1962" s="4" t="s">
        <v>12</v>
      </c>
    </row>
    <row r="1963" spans="13:15" x14ac:dyDescent="0.25">
      <c r="M1963" s="3">
        <f t="shared" si="61"/>
        <v>0</v>
      </c>
      <c r="N1963" s="7" t="str">
        <f t="shared" si="62"/>
        <v xml:space="preserve">           </v>
      </c>
      <c r="O1963" s="4" t="s">
        <v>12</v>
      </c>
    </row>
    <row r="1964" spans="13:15" x14ac:dyDescent="0.25">
      <c r="M1964" s="3">
        <f t="shared" si="61"/>
        <v>0</v>
      </c>
      <c r="N1964" s="7" t="str">
        <f t="shared" si="62"/>
        <v xml:space="preserve">           </v>
      </c>
      <c r="O1964" s="4" t="s">
        <v>12</v>
      </c>
    </row>
    <row r="1965" spans="13:15" x14ac:dyDescent="0.25">
      <c r="M1965" s="3">
        <f t="shared" si="61"/>
        <v>0</v>
      </c>
      <c r="N1965" s="7" t="str">
        <f t="shared" si="62"/>
        <v xml:space="preserve">           </v>
      </c>
      <c r="O1965" s="4" t="s">
        <v>12</v>
      </c>
    </row>
    <row r="1966" spans="13:15" x14ac:dyDescent="0.25">
      <c r="M1966" s="3">
        <f t="shared" si="61"/>
        <v>0</v>
      </c>
      <c r="N1966" s="7" t="str">
        <f t="shared" si="62"/>
        <v xml:space="preserve">           </v>
      </c>
      <c r="O1966" s="4" t="s">
        <v>12</v>
      </c>
    </row>
    <row r="1967" spans="13:15" x14ac:dyDescent="0.25">
      <c r="M1967" s="3">
        <f t="shared" si="61"/>
        <v>0</v>
      </c>
      <c r="N1967" s="7" t="str">
        <f t="shared" si="62"/>
        <v xml:space="preserve">           </v>
      </c>
      <c r="O1967" s="4" t="s">
        <v>12</v>
      </c>
    </row>
    <row r="1968" spans="13:15" x14ac:dyDescent="0.25">
      <c r="M1968" s="3">
        <f t="shared" si="61"/>
        <v>0</v>
      </c>
      <c r="N1968" s="7" t="str">
        <f t="shared" si="62"/>
        <v xml:space="preserve">           </v>
      </c>
      <c r="O1968" s="4" t="s">
        <v>12</v>
      </c>
    </row>
    <row r="1969" spans="13:15" x14ac:dyDescent="0.25">
      <c r="M1969" s="3">
        <f t="shared" si="61"/>
        <v>0</v>
      </c>
      <c r="N1969" s="7" t="str">
        <f t="shared" si="62"/>
        <v xml:space="preserve">           </v>
      </c>
      <c r="O1969" s="4" t="s">
        <v>12</v>
      </c>
    </row>
    <row r="1970" spans="13:15" x14ac:dyDescent="0.25">
      <c r="M1970" s="3">
        <f t="shared" si="61"/>
        <v>0</v>
      </c>
      <c r="N1970" s="7" t="str">
        <f t="shared" si="62"/>
        <v xml:space="preserve">           </v>
      </c>
      <c r="O1970" s="4" t="s">
        <v>12</v>
      </c>
    </row>
    <row r="1971" spans="13:15" x14ac:dyDescent="0.25">
      <c r="M1971" s="3">
        <f t="shared" si="61"/>
        <v>0</v>
      </c>
      <c r="N1971" s="7" t="str">
        <f t="shared" si="62"/>
        <v xml:space="preserve">           </v>
      </c>
      <c r="O1971" s="4" t="s">
        <v>12</v>
      </c>
    </row>
    <row r="1972" spans="13:15" x14ac:dyDescent="0.25">
      <c r="M1972" s="3">
        <f t="shared" si="61"/>
        <v>0</v>
      </c>
      <c r="N1972" s="7" t="str">
        <f t="shared" si="62"/>
        <v xml:space="preserve">           </v>
      </c>
      <c r="O1972" s="4" t="s">
        <v>12</v>
      </c>
    </row>
    <row r="1973" spans="13:15" x14ac:dyDescent="0.25">
      <c r="M1973" s="3">
        <f t="shared" si="61"/>
        <v>0</v>
      </c>
      <c r="N1973" s="7" t="str">
        <f t="shared" si="62"/>
        <v xml:space="preserve">           </v>
      </c>
      <c r="O1973" s="4" t="s">
        <v>12</v>
      </c>
    </row>
    <row r="1974" spans="13:15" x14ac:dyDescent="0.25">
      <c r="M1974" s="3">
        <f t="shared" si="61"/>
        <v>0</v>
      </c>
      <c r="N1974" s="7" t="str">
        <f t="shared" si="62"/>
        <v xml:space="preserve">           </v>
      </c>
      <c r="O1974" s="4" t="s">
        <v>12</v>
      </c>
    </row>
    <row r="1975" spans="13:15" x14ac:dyDescent="0.25">
      <c r="M1975" s="3">
        <f t="shared" si="61"/>
        <v>0</v>
      </c>
      <c r="N1975" s="7" t="str">
        <f t="shared" si="62"/>
        <v xml:space="preserve">           </v>
      </c>
      <c r="O1975" s="4" t="s">
        <v>12</v>
      </c>
    </row>
    <row r="1976" spans="13:15" x14ac:dyDescent="0.25">
      <c r="M1976" s="3">
        <f t="shared" si="61"/>
        <v>0</v>
      </c>
      <c r="N1976" s="7" t="str">
        <f t="shared" si="62"/>
        <v xml:space="preserve">           </v>
      </c>
      <c r="O1976" s="4" t="s">
        <v>12</v>
      </c>
    </row>
    <row r="1977" spans="13:15" x14ac:dyDescent="0.25">
      <c r="M1977" s="3">
        <f t="shared" si="61"/>
        <v>0</v>
      </c>
      <c r="N1977" s="7" t="str">
        <f t="shared" si="62"/>
        <v xml:space="preserve">           </v>
      </c>
      <c r="O1977" s="4" t="s">
        <v>12</v>
      </c>
    </row>
    <row r="1978" spans="13:15" x14ac:dyDescent="0.25">
      <c r="M1978" s="3">
        <f t="shared" si="61"/>
        <v>0</v>
      </c>
      <c r="N1978" s="7" t="str">
        <f t="shared" si="62"/>
        <v xml:space="preserve">           </v>
      </c>
      <c r="O1978" s="4" t="s">
        <v>12</v>
      </c>
    </row>
    <row r="1979" spans="13:15" x14ac:dyDescent="0.25">
      <c r="M1979" s="3">
        <f t="shared" si="61"/>
        <v>0</v>
      </c>
      <c r="N1979" s="7" t="str">
        <f t="shared" si="62"/>
        <v xml:space="preserve">           </v>
      </c>
      <c r="O1979" s="4" t="s">
        <v>12</v>
      </c>
    </row>
    <row r="1980" spans="13:15" x14ac:dyDescent="0.25">
      <c r="M1980" s="3">
        <f t="shared" si="61"/>
        <v>0</v>
      </c>
      <c r="N1980" s="7" t="str">
        <f t="shared" si="62"/>
        <v xml:space="preserve">           </v>
      </c>
      <c r="O1980" s="4" t="s">
        <v>12</v>
      </c>
    </row>
    <row r="1981" spans="13:15" x14ac:dyDescent="0.25">
      <c r="M1981" s="3">
        <f t="shared" si="61"/>
        <v>0</v>
      </c>
      <c r="N1981" s="7" t="str">
        <f t="shared" si="62"/>
        <v xml:space="preserve">           </v>
      </c>
      <c r="O1981" s="4" t="s">
        <v>12</v>
      </c>
    </row>
    <row r="1982" spans="13:15" x14ac:dyDescent="0.25">
      <c r="M1982" s="3">
        <f t="shared" si="61"/>
        <v>0</v>
      </c>
      <c r="N1982" s="7" t="str">
        <f t="shared" si="62"/>
        <v xml:space="preserve">           </v>
      </c>
      <c r="O1982" s="4" t="s">
        <v>12</v>
      </c>
    </row>
    <row r="1983" spans="13:15" x14ac:dyDescent="0.25">
      <c r="M1983" s="3">
        <f t="shared" si="61"/>
        <v>0</v>
      </c>
      <c r="N1983" s="7" t="str">
        <f t="shared" si="62"/>
        <v xml:space="preserve">           </v>
      </c>
      <c r="O1983" s="4" t="s">
        <v>12</v>
      </c>
    </row>
    <row r="1984" spans="13:15" x14ac:dyDescent="0.25">
      <c r="M1984" s="3">
        <f t="shared" si="61"/>
        <v>0</v>
      </c>
      <c r="N1984" s="7" t="str">
        <f t="shared" si="62"/>
        <v xml:space="preserve">           </v>
      </c>
      <c r="O1984" s="4" t="s">
        <v>12</v>
      </c>
    </row>
    <row r="1985" spans="13:15" x14ac:dyDescent="0.25">
      <c r="M1985" s="3">
        <f t="shared" si="61"/>
        <v>0</v>
      </c>
      <c r="N1985" s="7" t="str">
        <f t="shared" si="62"/>
        <v xml:space="preserve">           </v>
      </c>
      <c r="O1985" s="4" t="s">
        <v>12</v>
      </c>
    </row>
    <row r="1986" spans="13:15" x14ac:dyDescent="0.25">
      <c r="M1986" s="3">
        <f t="shared" si="61"/>
        <v>0</v>
      </c>
      <c r="N1986" s="7" t="str">
        <f t="shared" si="62"/>
        <v xml:space="preserve">           </v>
      </c>
      <c r="O1986" s="4" t="s">
        <v>12</v>
      </c>
    </row>
    <row r="1987" spans="13:15" x14ac:dyDescent="0.25">
      <c r="M1987" s="3">
        <f t="shared" si="61"/>
        <v>0</v>
      </c>
      <c r="N1987" s="7" t="str">
        <f t="shared" si="62"/>
        <v xml:space="preserve">           </v>
      </c>
      <c r="O1987" s="4" t="s">
        <v>12</v>
      </c>
    </row>
    <row r="1988" spans="13:15" x14ac:dyDescent="0.25">
      <c r="M1988" s="3">
        <f t="shared" ref="M1988:M2051" si="63">SUM(C1988:L1988)</f>
        <v>0</v>
      </c>
      <c r="N1988" s="7" t="str">
        <f t="shared" si="62"/>
        <v xml:space="preserve">           </v>
      </c>
      <c r="O1988" s="4" t="s">
        <v>12</v>
      </c>
    </row>
    <row r="1989" spans="13:15" x14ac:dyDescent="0.25">
      <c r="M1989" s="3">
        <f t="shared" si="63"/>
        <v>0</v>
      </c>
      <c r="N1989" s="7" t="str">
        <f t="shared" si="62"/>
        <v xml:space="preserve">           </v>
      </c>
      <c r="O1989" s="4" t="s">
        <v>12</v>
      </c>
    </row>
    <row r="1990" spans="13:15" x14ac:dyDescent="0.25">
      <c r="M1990" s="3">
        <f t="shared" si="63"/>
        <v>0</v>
      </c>
      <c r="N1990" s="7" t="str">
        <f t="shared" si="62"/>
        <v xml:space="preserve">           </v>
      </c>
      <c r="O1990" s="4" t="s">
        <v>12</v>
      </c>
    </row>
    <row r="1991" spans="13:15" x14ac:dyDescent="0.25">
      <c r="M1991" s="3">
        <f t="shared" si="63"/>
        <v>0</v>
      </c>
      <c r="N1991" s="7" t="str">
        <f t="shared" si="62"/>
        <v xml:space="preserve">           </v>
      </c>
      <c r="O1991" s="4" t="s">
        <v>12</v>
      </c>
    </row>
    <row r="1992" spans="13:15" x14ac:dyDescent="0.25">
      <c r="M1992" s="3">
        <f t="shared" si="63"/>
        <v>0</v>
      </c>
      <c r="N1992" s="7" t="str">
        <f t="shared" si="62"/>
        <v xml:space="preserve">           </v>
      </c>
      <c r="O1992" s="4" t="s">
        <v>12</v>
      </c>
    </row>
    <row r="1993" spans="13:15" x14ac:dyDescent="0.25">
      <c r="M1993" s="3">
        <f t="shared" si="63"/>
        <v>0</v>
      </c>
      <c r="N1993" s="7" t="str">
        <f t="shared" si="62"/>
        <v xml:space="preserve">           </v>
      </c>
      <c r="O1993" s="4" t="s">
        <v>12</v>
      </c>
    </row>
    <row r="1994" spans="13:15" x14ac:dyDescent="0.25">
      <c r="M1994" s="3">
        <f t="shared" si="63"/>
        <v>0</v>
      </c>
      <c r="N1994" s="7" t="str">
        <f t="shared" si="62"/>
        <v xml:space="preserve">           </v>
      </c>
      <c r="O1994" s="4" t="s">
        <v>12</v>
      </c>
    </row>
    <row r="1995" spans="13:15" x14ac:dyDescent="0.25">
      <c r="M1995" s="3">
        <f t="shared" si="63"/>
        <v>0</v>
      </c>
      <c r="N1995" s="7" t="str">
        <f t="shared" si="62"/>
        <v xml:space="preserve">           </v>
      </c>
      <c r="O1995" s="4" t="s">
        <v>12</v>
      </c>
    </row>
    <row r="1996" spans="13:15" x14ac:dyDescent="0.25">
      <c r="M1996" s="3">
        <f t="shared" si="63"/>
        <v>0</v>
      </c>
      <c r="N1996" s="7" t="str">
        <f t="shared" si="62"/>
        <v xml:space="preserve">           </v>
      </c>
      <c r="O1996" s="4" t="s">
        <v>12</v>
      </c>
    </row>
    <row r="1997" spans="13:15" x14ac:dyDescent="0.25">
      <c r="M1997" s="3">
        <f t="shared" si="63"/>
        <v>0</v>
      </c>
      <c r="N1997" s="7" t="str">
        <f t="shared" si="62"/>
        <v xml:space="preserve">           </v>
      </c>
      <c r="O1997" s="4" t="s">
        <v>12</v>
      </c>
    </row>
    <row r="1998" spans="13:15" x14ac:dyDescent="0.25">
      <c r="M1998" s="3">
        <f t="shared" si="63"/>
        <v>0</v>
      </c>
      <c r="N1998" s="7" t="str">
        <f t="shared" si="62"/>
        <v xml:space="preserve">           </v>
      </c>
      <c r="O1998" s="4" t="s">
        <v>12</v>
      </c>
    </row>
    <row r="1999" spans="13:15" x14ac:dyDescent="0.25">
      <c r="M1999" s="3">
        <f t="shared" si="63"/>
        <v>0</v>
      </c>
      <c r="N1999" s="7" t="str">
        <f t="shared" si="62"/>
        <v xml:space="preserve">           </v>
      </c>
      <c r="O1999" s="4" t="s">
        <v>12</v>
      </c>
    </row>
    <row r="2000" spans="13:15" x14ac:dyDescent="0.25">
      <c r="M2000" s="3">
        <f t="shared" si="63"/>
        <v>0</v>
      </c>
      <c r="N2000" s="7" t="str">
        <f t="shared" si="62"/>
        <v xml:space="preserve">           </v>
      </c>
      <c r="O2000" s="4" t="s">
        <v>12</v>
      </c>
    </row>
    <row r="2001" spans="13:15" x14ac:dyDescent="0.25">
      <c r="M2001" s="3">
        <f t="shared" si="63"/>
        <v>0</v>
      </c>
      <c r="N2001" s="7" t="str">
        <f t="shared" si="62"/>
        <v xml:space="preserve">           </v>
      </c>
      <c r="O2001" s="4" t="s">
        <v>12</v>
      </c>
    </row>
    <row r="2002" spans="13:15" x14ac:dyDescent="0.25">
      <c r="M2002" s="3">
        <f t="shared" si="63"/>
        <v>0</v>
      </c>
      <c r="N2002" s="7" t="str">
        <f t="shared" si="62"/>
        <v xml:space="preserve">           </v>
      </c>
      <c r="O2002" s="4" t="s">
        <v>12</v>
      </c>
    </row>
    <row r="2003" spans="13:15" x14ac:dyDescent="0.25">
      <c r="M2003" s="3">
        <f t="shared" si="63"/>
        <v>0</v>
      </c>
      <c r="N2003" s="7" t="str">
        <f t="shared" si="62"/>
        <v xml:space="preserve">           </v>
      </c>
      <c r="O2003" s="4" t="s">
        <v>12</v>
      </c>
    </row>
    <row r="2004" spans="13:15" x14ac:dyDescent="0.25">
      <c r="M2004" s="3">
        <f t="shared" si="63"/>
        <v>0</v>
      </c>
      <c r="N2004" s="7" t="str">
        <f t="shared" si="62"/>
        <v xml:space="preserve">           </v>
      </c>
      <c r="O2004" s="4" t="s">
        <v>12</v>
      </c>
    </row>
    <row r="2005" spans="13:15" x14ac:dyDescent="0.25">
      <c r="M2005" s="3">
        <f t="shared" si="63"/>
        <v>0</v>
      </c>
      <c r="N2005" s="7" t="str">
        <f t="shared" si="62"/>
        <v xml:space="preserve">           </v>
      </c>
      <c r="O2005" s="4" t="s">
        <v>12</v>
      </c>
    </row>
    <row r="2006" spans="13:15" x14ac:dyDescent="0.25">
      <c r="M2006" s="3">
        <f t="shared" si="63"/>
        <v>0</v>
      </c>
      <c r="N2006" s="7" t="str">
        <f t="shared" si="62"/>
        <v xml:space="preserve">           </v>
      </c>
      <c r="O2006" s="4" t="s">
        <v>12</v>
      </c>
    </row>
    <row r="2007" spans="13:15" x14ac:dyDescent="0.25">
      <c r="M2007" s="3">
        <f t="shared" si="63"/>
        <v>0</v>
      </c>
      <c r="N2007" s="7" t="str">
        <f t="shared" si="62"/>
        <v xml:space="preserve">           </v>
      </c>
      <c r="O2007" s="4" t="s">
        <v>12</v>
      </c>
    </row>
    <row r="2008" spans="13:15" x14ac:dyDescent="0.25">
      <c r="M2008" s="3">
        <f t="shared" si="63"/>
        <v>0</v>
      </c>
      <c r="N2008" s="7" t="str">
        <f t="shared" si="62"/>
        <v xml:space="preserve">           </v>
      </c>
      <c r="O2008" s="4" t="s">
        <v>12</v>
      </c>
    </row>
    <row r="2009" spans="13:15" x14ac:dyDescent="0.25">
      <c r="M2009" s="3">
        <f t="shared" si="63"/>
        <v>0</v>
      </c>
      <c r="N2009" s="7" t="str">
        <f t="shared" si="62"/>
        <v xml:space="preserve">           </v>
      </c>
      <c r="O2009" s="4" t="s">
        <v>12</v>
      </c>
    </row>
    <row r="2010" spans="13:15" x14ac:dyDescent="0.25">
      <c r="M2010" s="3">
        <f t="shared" si="63"/>
        <v>0</v>
      </c>
      <c r="N2010" s="7" t="str">
        <f t="shared" si="62"/>
        <v xml:space="preserve">           </v>
      </c>
      <c r="O2010" s="4" t="s">
        <v>12</v>
      </c>
    </row>
    <row r="2011" spans="13:15" x14ac:dyDescent="0.25">
      <c r="M2011" s="3">
        <f t="shared" si="63"/>
        <v>0</v>
      </c>
      <c r="N2011" s="7" t="str">
        <f t="shared" si="62"/>
        <v xml:space="preserve">           </v>
      </c>
      <c r="O2011" s="4" t="s">
        <v>12</v>
      </c>
    </row>
    <row r="2012" spans="13:15" x14ac:dyDescent="0.25">
      <c r="M2012" s="3">
        <f t="shared" si="63"/>
        <v>0</v>
      </c>
      <c r="N2012" s="7" t="str">
        <f t="shared" si="62"/>
        <v xml:space="preserve">           </v>
      </c>
      <c r="O2012" s="4" t="s">
        <v>12</v>
      </c>
    </row>
    <row r="2013" spans="13:15" x14ac:dyDescent="0.25">
      <c r="M2013" s="3">
        <f t="shared" si="63"/>
        <v>0</v>
      </c>
      <c r="N2013" s="7" t="str">
        <f t="shared" si="62"/>
        <v xml:space="preserve">           </v>
      </c>
      <c r="O2013" s="4" t="s">
        <v>12</v>
      </c>
    </row>
    <row r="2014" spans="13:15" x14ac:dyDescent="0.25">
      <c r="M2014" s="3">
        <f t="shared" si="63"/>
        <v>0</v>
      </c>
      <c r="N2014" s="7" t="str">
        <f t="shared" si="62"/>
        <v xml:space="preserve">           </v>
      </c>
      <c r="O2014" s="4" t="s">
        <v>12</v>
      </c>
    </row>
    <row r="2015" spans="13:15" x14ac:dyDescent="0.25">
      <c r="M2015" s="3">
        <f t="shared" si="63"/>
        <v>0</v>
      </c>
      <c r="N2015" s="7" t="str">
        <f t="shared" si="62"/>
        <v xml:space="preserve">           </v>
      </c>
      <c r="O2015" s="4" t="s">
        <v>12</v>
      </c>
    </row>
    <row r="2016" spans="13:15" x14ac:dyDescent="0.25">
      <c r="M2016" s="3">
        <f t="shared" si="63"/>
        <v>0</v>
      </c>
      <c r="N2016" s="7" t="str">
        <f t="shared" ref="N2016:N2079" si="64">CONCATENATE(A2016," ",B2016," ",C2016," ",D2016," ",E2016," ",F2016," ",G2016," ",H2016," ",I2016," ",J2016," ",K2016," ",L2016)</f>
        <v xml:space="preserve">           </v>
      </c>
      <c r="O2016" s="4" t="s">
        <v>12</v>
      </c>
    </row>
    <row r="2017" spans="13:15" x14ac:dyDescent="0.25">
      <c r="M2017" s="3">
        <f t="shared" si="63"/>
        <v>0</v>
      </c>
      <c r="N2017" s="7" t="str">
        <f t="shared" si="64"/>
        <v xml:space="preserve">           </v>
      </c>
      <c r="O2017" s="4" t="s">
        <v>12</v>
      </c>
    </row>
    <row r="2018" spans="13:15" x14ac:dyDescent="0.25">
      <c r="M2018" s="3">
        <f t="shared" si="63"/>
        <v>0</v>
      </c>
      <c r="N2018" s="7" t="str">
        <f t="shared" si="64"/>
        <v xml:space="preserve">           </v>
      </c>
      <c r="O2018" s="4" t="s">
        <v>12</v>
      </c>
    </row>
    <row r="2019" spans="13:15" x14ac:dyDescent="0.25">
      <c r="M2019" s="3">
        <f t="shared" si="63"/>
        <v>0</v>
      </c>
      <c r="N2019" s="7" t="str">
        <f t="shared" si="64"/>
        <v xml:space="preserve">           </v>
      </c>
      <c r="O2019" s="4" t="s">
        <v>12</v>
      </c>
    </row>
    <row r="2020" spans="13:15" x14ac:dyDescent="0.25">
      <c r="M2020" s="3">
        <f t="shared" si="63"/>
        <v>0</v>
      </c>
      <c r="N2020" s="7" t="str">
        <f t="shared" si="64"/>
        <v xml:space="preserve">           </v>
      </c>
      <c r="O2020" s="4" t="s">
        <v>12</v>
      </c>
    </row>
    <row r="2021" spans="13:15" x14ac:dyDescent="0.25">
      <c r="M2021" s="3">
        <f t="shared" si="63"/>
        <v>0</v>
      </c>
      <c r="N2021" s="7" t="str">
        <f t="shared" si="64"/>
        <v xml:space="preserve">           </v>
      </c>
      <c r="O2021" s="4" t="s">
        <v>12</v>
      </c>
    </row>
    <row r="2022" spans="13:15" x14ac:dyDescent="0.25">
      <c r="M2022" s="3">
        <f t="shared" si="63"/>
        <v>0</v>
      </c>
      <c r="N2022" s="7" t="str">
        <f t="shared" si="64"/>
        <v xml:space="preserve">           </v>
      </c>
      <c r="O2022" s="4" t="s">
        <v>12</v>
      </c>
    </row>
    <row r="2023" spans="13:15" x14ac:dyDescent="0.25">
      <c r="M2023" s="3">
        <f t="shared" si="63"/>
        <v>0</v>
      </c>
      <c r="N2023" s="7" t="str">
        <f t="shared" si="64"/>
        <v xml:space="preserve">           </v>
      </c>
      <c r="O2023" s="4" t="s">
        <v>12</v>
      </c>
    </row>
    <row r="2024" spans="13:15" x14ac:dyDescent="0.25">
      <c r="M2024" s="3">
        <f t="shared" si="63"/>
        <v>0</v>
      </c>
      <c r="N2024" s="7" t="str">
        <f t="shared" si="64"/>
        <v xml:space="preserve">           </v>
      </c>
      <c r="O2024" s="4" t="s">
        <v>12</v>
      </c>
    </row>
    <row r="2025" spans="13:15" x14ac:dyDescent="0.25">
      <c r="M2025" s="3">
        <f t="shared" si="63"/>
        <v>0</v>
      </c>
      <c r="N2025" s="7" t="str">
        <f t="shared" si="64"/>
        <v xml:space="preserve">           </v>
      </c>
      <c r="O2025" s="4" t="s">
        <v>12</v>
      </c>
    </row>
    <row r="2026" spans="13:15" x14ac:dyDescent="0.25">
      <c r="M2026" s="3">
        <f t="shared" si="63"/>
        <v>0</v>
      </c>
      <c r="N2026" s="7" t="str">
        <f t="shared" si="64"/>
        <v xml:space="preserve">           </v>
      </c>
      <c r="O2026" s="4" t="s">
        <v>12</v>
      </c>
    </row>
    <row r="2027" spans="13:15" x14ac:dyDescent="0.25">
      <c r="M2027" s="3">
        <f t="shared" si="63"/>
        <v>0</v>
      </c>
      <c r="N2027" s="7" t="str">
        <f t="shared" si="64"/>
        <v xml:space="preserve">           </v>
      </c>
      <c r="O2027" s="4" t="s">
        <v>12</v>
      </c>
    </row>
    <row r="2028" spans="13:15" x14ac:dyDescent="0.25">
      <c r="M2028" s="3">
        <f t="shared" si="63"/>
        <v>0</v>
      </c>
      <c r="N2028" s="7" t="str">
        <f t="shared" si="64"/>
        <v xml:space="preserve">           </v>
      </c>
      <c r="O2028" s="4" t="s">
        <v>12</v>
      </c>
    </row>
    <row r="2029" spans="13:15" x14ac:dyDescent="0.25">
      <c r="M2029" s="3">
        <f t="shared" si="63"/>
        <v>0</v>
      </c>
      <c r="N2029" s="7" t="str">
        <f t="shared" si="64"/>
        <v xml:space="preserve">           </v>
      </c>
      <c r="O2029" s="4" t="s">
        <v>12</v>
      </c>
    </row>
    <row r="2030" spans="13:15" x14ac:dyDescent="0.25">
      <c r="M2030" s="3">
        <f t="shared" si="63"/>
        <v>0</v>
      </c>
      <c r="N2030" s="7" t="str">
        <f t="shared" si="64"/>
        <v xml:space="preserve">           </v>
      </c>
      <c r="O2030" s="4" t="s">
        <v>12</v>
      </c>
    </row>
    <row r="2031" spans="13:15" x14ac:dyDescent="0.25">
      <c r="M2031" s="3">
        <f t="shared" si="63"/>
        <v>0</v>
      </c>
      <c r="N2031" s="7" t="str">
        <f t="shared" si="64"/>
        <v xml:space="preserve">           </v>
      </c>
      <c r="O2031" s="4" t="s">
        <v>12</v>
      </c>
    </row>
    <row r="2032" spans="13:15" x14ac:dyDescent="0.25">
      <c r="M2032" s="3">
        <f t="shared" si="63"/>
        <v>0</v>
      </c>
      <c r="N2032" s="7" t="str">
        <f t="shared" si="64"/>
        <v xml:space="preserve">           </v>
      </c>
      <c r="O2032" s="4" t="s">
        <v>12</v>
      </c>
    </row>
    <row r="2033" spans="13:15" x14ac:dyDescent="0.25">
      <c r="M2033" s="3">
        <f t="shared" si="63"/>
        <v>0</v>
      </c>
      <c r="N2033" s="7" t="str">
        <f t="shared" si="64"/>
        <v xml:space="preserve">           </v>
      </c>
      <c r="O2033" s="4" t="s">
        <v>12</v>
      </c>
    </row>
    <row r="2034" spans="13:15" x14ac:dyDescent="0.25">
      <c r="M2034" s="3">
        <f t="shared" si="63"/>
        <v>0</v>
      </c>
      <c r="N2034" s="7" t="str">
        <f t="shared" si="64"/>
        <v xml:space="preserve">           </v>
      </c>
      <c r="O2034" s="4" t="s">
        <v>12</v>
      </c>
    </row>
    <row r="2035" spans="13:15" x14ac:dyDescent="0.25">
      <c r="M2035" s="3">
        <f t="shared" si="63"/>
        <v>0</v>
      </c>
      <c r="N2035" s="7" t="str">
        <f t="shared" si="64"/>
        <v xml:space="preserve">           </v>
      </c>
      <c r="O2035" s="4" t="s">
        <v>12</v>
      </c>
    </row>
    <row r="2036" spans="13:15" x14ac:dyDescent="0.25">
      <c r="M2036" s="3">
        <f t="shared" si="63"/>
        <v>0</v>
      </c>
      <c r="N2036" s="7" t="str">
        <f t="shared" si="64"/>
        <v xml:space="preserve">           </v>
      </c>
      <c r="O2036" s="4" t="s">
        <v>12</v>
      </c>
    </row>
    <row r="2037" spans="13:15" x14ac:dyDescent="0.25">
      <c r="M2037" s="3">
        <f t="shared" si="63"/>
        <v>0</v>
      </c>
      <c r="N2037" s="7" t="str">
        <f t="shared" si="64"/>
        <v xml:space="preserve">           </v>
      </c>
      <c r="O2037" s="4" t="s">
        <v>12</v>
      </c>
    </row>
    <row r="2038" spans="13:15" x14ac:dyDescent="0.25">
      <c r="M2038" s="3">
        <f t="shared" si="63"/>
        <v>0</v>
      </c>
      <c r="N2038" s="7" t="str">
        <f t="shared" si="64"/>
        <v xml:space="preserve">           </v>
      </c>
      <c r="O2038" s="4" t="s">
        <v>12</v>
      </c>
    </row>
    <row r="2039" spans="13:15" x14ac:dyDescent="0.25">
      <c r="M2039" s="3">
        <f t="shared" si="63"/>
        <v>0</v>
      </c>
      <c r="N2039" s="7" t="str">
        <f t="shared" si="64"/>
        <v xml:space="preserve">           </v>
      </c>
      <c r="O2039" s="4" t="s">
        <v>12</v>
      </c>
    </row>
    <row r="2040" spans="13:15" x14ac:dyDescent="0.25">
      <c r="M2040" s="3">
        <f t="shared" si="63"/>
        <v>0</v>
      </c>
      <c r="N2040" s="7" t="str">
        <f t="shared" si="64"/>
        <v xml:space="preserve">           </v>
      </c>
      <c r="O2040" s="4" t="s">
        <v>12</v>
      </c>
    </row>
    <row r="2041" spans="13:15" x14ac:dyDescent="0.25">
      <c r="M2041" s="3">
        <f t="shared" si="63"/>
        <v>0</v>
      </c>
      <c r="N2041" s="7" t="str">
        <f t="shared" si="64"/>
        <v xml:space="preserve">           </v>
      </c>
      <c r="O2041" s="4" t="s">
        <v>12</v>
      </c>
    </row>
    <row r="2042" spans="13:15" x14ac:dyDescent="0.25">
      <c r="M2042" s="3">
        <f t="shared" si="63"/>
        <v>0</v>
      </c>
      <c r="N2042" s="7" t="str">
        <f t="shared" si="64"/>
        <v xml:space="preserve">           </v>
      </c>
      <c r="O2042" s="4" t="s">
        <v>12</v>
      </c>
    </row>
    <row r="2043" spans="13:15" x14ac:dyDescent="0.25">
      <c r="M2043" s="3">
        <f t="shared" si="63"/>
        <v>0</v>
      </c>
      <c r="N2043" s="7" t="str">
        <f t="shared" si="64"/>
        <v xml:space="preserve">           </v>
      </c>
      <c r="O2043" s="4" t="s">
        <v>12</v>
      </c>
    </row>
    <row r="2044" spans="13:15" x14ac:dyDescent="0.25">
      <c r="M2044" s="3">
        <f t="shared" si="63"/>
        <v>0</v>
      </c>
      <c r="N2044" s="7" t="str">
        <f t="shared" si="64"/>
        <v xml:space="preserve">           </v>
      </c>
      <c r="O2044" s="4" t="s">
        <v>12</v>
      </c>
    </row>
    <row r="2045" spans="13:15" x14ac:dyDescent="0.25">
      <c r="M2045" s="3">
        <f t="shared" si="63"/>
        <v>0</v>
      </c>
      <c r="N2045" s="7" t="str">
        <f t="shared" si="64"/>
        <v xml:space="preserve">           </v>
      </c>
      <c r="O2045" s="4" t="s">
        <v>12</v>
      </c>
    </row>
    <row r="2046" spans="13:15" x14ac:dyDescent="0.25">
      <c r="M2046" s="3">
        <f t="shared" si="63"/>
        <v>0</v>
      </c>
      <c r="N2046" s="7" t="str">
        <f t="shared" si="64"/>
        <v xml:space="preserve">           </v>
      </c>
      <c r="O2046" s="4" t="s">
        <v>12</v>
      </c>
    </row>
    <row r="2047" spans="13:15" x14ac:dyDescent="0.25">
      <c r="M2047" s="3">
        <f t="shared" si="63"/>
        <v>0</v>
      </c>
      <c r="N2047" s="7" t="str">
        <f t="shared" si="64"/>
        <v xml:space="preserve">           </v>
      </c>
      <c r="O2047" s="4" t="s">
        <v>12</v>
      </c>
    </row>
    <row r="2048" spans="13:15" x14ac:dyDescent="0.25">
      <c r="M2048" s="3">
        <f t="shared" si="63"/>
        <v>0</v>
      </c>
      <c r="N2048" s="7" t="str">
        <f t="shared" si="64"/>
        <v xml:space="preserve">           </v>
      </c>
      <c r="O2048" s="4" t="s">
        <v>12</v>
      </c>
    </row>
    <row r="2049" spans="13:15" x14ac:dyDescent="0.25">
      <c r="M2049" s="3">
        <f t="shared" si="63"/>
        <v>0</v>
      </c>
      <c r="N2049" s="7" t="str">
        <f t="shared" si="64"/>
        <v xml:space="preserve">           </v>
      </c>
      <c r="O2049" s="4" t="s">
        <v>12</v>
      </c>
    </row>
    <row r="2050" spans="13:15" x14ac:dyDescent="0.25">
      <c r="M2050" s="3">
        <f t="shared" si="63"/>
        <v>0</v>
      </c>
      <c r="N2050" s="7" t="str">
        <f t="shared" si="64"/>
        <v xml:space="preserve">           </v>
      </c>
      <c r="O2050" s="4" t="s">
        <v>12</v>
      </c>
    </row>
    <row r="2051" spans="13:15" x14ac:dyDescent="0.25">
      <c r="M2051" s="3">
        <f t="shared" si="63"/>
        <v>0</v>
      </c>
      <c r="N2051" s="7" t="str">
        <f t="shared" si="64"/>
        <v xml:space="preserve">           </v>
      </c>
      <c r="O2051" s="4" t="s">
        <v>12</v>
      </c>
    </row>
    <row r="2052" spans="13:15" x14ac:dyDescent="0.25">
      <c r="M2052" s="3">
        <f t="shared" ref="M2052:M2115" si="65">SUM(C2052:L2052)</f>
        <v>0</v>
      </c>
      <c r="N2052" s="7" t="str">
        <f t="shared" si="64"/>
        <v xml:space="preserve">           </v>
      </c>
      <c r="O2052" s="4" t="s">
        <v>12</v>
      </c>
    </row>
    <row r="2053" spans="13:15" x14ac:dyDescent="0.25">
      <c r="M2053" s="3">
        <f t="shared" si="65"/>
        <v>0</v>
      </c>
      <c r="N2053" s="7" t="str">
        <f t="shared" si="64"/>
        <v xml:space="preserve">           </v>
      </c>
      <c r="O2053" s="4" t="s">
        <v>12</v>
      </c>
    </row>
    <row r="2054" spans="13:15" x14ac:dyDescent="0.25">
      <c r="M2054" s="3">
        <f t="shared" si="65"/>
        <v>0</v>
      </c>
      <c r="N2054" s="7" t="str">
        <f t="shared" si="64"/>
        <v xml:space="preserve">           </v>
      </c>
      <c r="O2054" s="4" t="s">
        <v>12</v>
      </c>
    </row>
    <row r="2055" spans="13:15" x14ac:dyDescent="0.25">
      <c r="M2055" s="3">
        <f t="shared" si="65"/>
        <v>0</v>
      </c>
      <c r="N2055" s="7" t="str">
        <f t="shared" si="64"/>
        <v xml:space="preserve">           </v>
      </c>
      <c r="O2055" s="4" t="s">
        <v>12</v>
      </c>
    </row>
    <row r="2056" spans="13:15" x14ac:dyDescent="0.25">
      <c r="M2056" s="3">
        <f t="shared" si="65"/>
        <v>0</v>
      </c>
      <c r="N2056" s="7" t="str">
        <f t="shared" si="64"/>
        <v xml:space="preserve">           </v>
      </c>
      <c r="O2056" s="4" t="s">
        <v>12</v>
      </c>
    </row>
    <row r="2057" spans="13:15" x14ac:dyDescent="0.25">
      <c r="M2057" s="3">
        <f t="shared" si="65"/>
        <v>0</v>
      </c>
      <c r="N2057" s="7" t="str">
        <f t="shared" si="64"/>
        <v xml:space="preserve">           </v>
      </c>
      <c r="O2057" s="4" t="s">
        <v>12</v>
      </c>
    </row>
    <row r="2058" spans="13:15" x14ac:dyDescent="0.25">
      <c r="M2058" s="3">
        <f t="shared" si="65"/>
        <v>0</v>
      </c>
      <c r="N2058" s="7" t="str">
        <f t="shared" si="64"/>
        <v xml:space="preserve">           </v>
      </c>
      <c r="O2058" s="4" t="s">
        <v>12</v>
      </c>
    </row>
    <row r="2059" spans="13:15" x14ac:dyDescent="0.25">
      <c r="M2059" s="3">
        <f t="shared" si="65"/>
        <v>0</v>
      </c>
      <c r="N2059" s="7" t="str">
        <f t="shared" si="64"/>
        <v xml:space="preserve">           </v>
      </c>
      <c r="O2059" s="4" t="s">
        <v>12</v>
      </c>
    </row>
    <row r="2060" spans="13:15" x14ac:dyDescent="0.25">
      <c r="M2060" s="3">
        <f t="shared" si="65"/>
        <v>0</v>
      </c>
      <c r="N2060" s="7" t="str">
        <f t="shared" si="64"/>
        <v xml:space="preserve">           </v>
      </c>
      <c r="O2060" s="4" t="s">
        <v>12</v>
      </c>
    </row>
    <row r="2061" spans="13:15" x14ac:dyDescent="0.25">
      <c r="M2061" s="3">
        <f t="shared" si="65"/>
        <v>0</v>
      </c>
      <c r="N2061" s="7" t="str">
        <f t="shared" si="64"/>
        <v xml:space="preserve">           </v>
      </c>
      <c r="O2061" s="4" t="s">
        <v>12</v>
      </c>
    </row>
    <row r="2062" spans="13:15" x14ac:dyDescent="0.25">
      <c r="M2062" s="3">
        <f t="shared" si="65"/>
        <v>0</v>
      </c>
      <c r="N2062" s="7" t="str">
        <f t="shared" si="64"/>
        <v xml:space="preserve">           </v>
      </c>
      <c r="O2062" s="4" t="s">
        <v>12</v>
      </c>
    </row>
    <row r="2063" spans="13:15" x14ac:dyDescent="0.25">
      <c r="M2063" s="3">
        <f t="shared" si="65"/>
        <v>0</v>
      </c>
      <c r="N2063" s="7" t="str">
        <f t="shared" si="64"/>
        <v xml:space="preserve">           </v>
      </c>
      <c r="O2063" s="4" t="s">
        <v>12</v>
      </c>
    </row>
    <row r="2064" spans="13:15" x14ac:dyDescent="0.25">
      <c r="M2064" s="3">
        <f t="shared" si="65"/>
        <v>0</v>
      </c>
      <c r="N2064" s="7" t="str">
        <f t="shared" si="64"/>
        <v xml:space="preserve">           </v>
      </c>
      <c r="O2064" s="4" t="s">
        <v>12</v>
      </c>
    </row>
    <row r="2065" spans="13:15" x14ac:dyDescent="0.25">
      <c r="M2065" s="3">
        <f t="shared" si="65"/>
        <v>0</v>
      </c>
      <c r="N2065" s="7" t="str">
        <f t="shared" si="64"/>
        <v xml:space="preserve">           </v>
      </c>
      <c r="O2065" s="4" t="s">
        <v>12</v>
      </c>
    </row>
    <row r="2066" spans="13:15" x14ac:dyDescent="0.25">
      <c r="M2066" s="3">
        <f t="shared" si="65"/>
        <v>0</v>
      </c>
      <c r="N2066" s="7" t="str">
        <f t="shared" si="64"/>
        <v xml:space="preserve">           </v>
      </c>
      <c r="O2066" s="4" t="s">
        <v>12</v>
      </c>
    </row>
    <row r="2067" spans="13:15" x14ac:dyDescent="0.25">
      <c r="M2067" s="3">
        <f t="shared" si="65"/>
        <v>0</v>
      </c>
      <c r="N2067" s="7" t="str">
        <f t="shared" si="64"/>
        <v xml:space="preserve">           </v>
      </c>
      <c r="O2067" s="4" t="s">
        <v>12</v>
      </c>
    </row>
    <row r="2068" spans="13:15" x14ac:dyDescent="0.25">
      <c r="M2068" s="3">
        <f t="shared" si="65"/>
        <v>0</v>
      </c>
      <c r="N2068" s="7" t="str">
        <f t="shared" si="64"/>
        <v xml:space="preserve">           </v>
      </c>
      <c r="O2068" s="4" t="s">
        <v>12</v>
      </c>
    </row>
    <row r="2069" spans="13:15" x14ac:dyDescent="0.25">
      <c r="M2069" s="3">
        <f t="shared" si="65"/>
        <v>0</v>
      </c>
      <c r="N2069" s="7" t="str">
        <f t="shared" si="64"/>
        <v xml:space="preserve">           </v>
      </c>
      <c r="O2069" s="4" t="s">
        <v>12</v>
      </c>
    </row>
    <row r="2070" spans="13:15" x14ac:dyDescent="0.25">
      <c r="M2070" s="3">
        <f t="shared" si="65"/>
        <v>0</v>
      </c>
      <c r="N2070" s="7" t="str">
        <f t="shared" si="64"/>
        <v xml:space="preserve">           </v>
      </c>
      <c r="O2070" s="4" t="s">
        <v>12</v>
      </c>
    </row>
    <row r="2071" spans="13:15" x14ac:dyDescent="0.25">
      <c r="M2071" s="3">
        <f t="shared" si="65"/>
        <v>0</v>
      </c>
      <c r="N2071" s="7" t="str">
        <f t="shared" si="64"/>
        <v xml:space="preserve">           </v>
      </c>
      <c r="O2071" s="4" t="s">
        <v>12</v>
      </c>
    </row>
    <row r="2072" spans="13:15" x14ac:dyDescent="0.25">
      <c r="M2072" s="3">
        <f t="shared" si="65"/>
        <v>0</v>
      </c>
      <c r="N2072" s="7" t="str">
        <f t="shared" si="64"/>
        <v xml:space="preserve">           </v>
      </c>
      <c r="O2072" s="4" t="s">
        <v>12</v>
      </c>
    </row>
    <row r="2073" spans="13:15" x14ac:dyDescent="0.25">
      <c r="M2073" s="3">
        <f t="shared" si="65"/>
        <v>0</v>
      </c>
      <c r="N2073" s="7" t="str">
        <f t="shared" si="64"/>
        <v xml:space="preserve">           </v>
      </c>
      <c r="O2073" s="4" t="s">
        <v>12</v>
      </c>
    </row>
    <row r="2074" spans="13:15" x14ac:dyDescent="0.25">
      <c r="M2074" s="3">
        <f t="shared" si="65"/>
        <v>0</v>
      </c>
      <c r="N2074" s="7" t="str">
        <f t="shared" si="64"/>
        <v xml:space="preserve">           </v>
      </c>
      <c r="O2074" s="4" t="s">
        <v>12</v>
      </c>
    </row>
    <row r="2075" spans="13:15" x14ac:dyDescent="0.25">
      <c r="M2075" s="3">
        <f t="shared" si="65"/>
        <v>0</v>
      </c>
      <c r="N2075" s="7" t="str">
        <f t="shared" si="64"/>
        <v xml:space="preserve">           </v>
      </c>
      <c r="O2075" s="4" t="s">
        <v>12</v>
      </c>
    </row>
    <row r="2076" spans="13:15" x14ac:dyDescent="0.25">
      <c r="M2076" s="3">
        <f t="shared" si="65"/>
        <v>0</v>
      </c>
      <c r="N2076" s="7" t="str">
        <f t="shared" si="64"/>
        <v xml:space="preserve">           </v>
      </c>
      <c r="O2076" s="4" t="s">
        <v>12</v>
      </c>
    </row>
    <row r="2077" spans="13:15" x14ac:dyDescent="0.25">
      <c r="M2077" s="3">
        <f t="shared" si="65"/>
        <v>0</v>
      </c>
      <c r="N2077" s="7" t="str">
        <f t="shared" si="64"/>
        <v xml:space="preserve">           </v>
      </c>
      <c r="O2077" s="4" t="s">
        <v>12</v>
      </c>
    </row>
    <row r="2078" spans="13:15" x14ac:dyDescent="0.25">
      <c r="M2078" s="3">
        <f t="shared" si="65"/>
        <v>0</v>
      </c>
      <c r="N2078" s="7" t="str">
        <f t="shared" si="64"/>
        <v xml:space="preserve">           </v>
      </c>
      <c r="O2078" s="4" t="s">
        <v>12</v>
      </c>
    </row>
    <row r="2079" spans="13:15" x14ac:dyDescent="0.25">
      <c r="M2079" s="3">
        <f t="shared" si="65"/>
        <v>0</v>
      </c>
      <c r="N2079" s="7" t="str">
        <f t="shared" si="64"/>
        <v xml:space="preserve">           </v>
      </c>
      <c r="O2079" s="4" t="s">
        <v>12</v>
      </c>
    </row>
    <row r="2080" spans="13:15" x14ac:dyDescent="0.25">
      <c r="M2080" s="3">
        <f t="shared" si="65"/>
        <v>0</v>
      </c>
      <c r="N2080" s="7" t="str">
        <f t="shared" ref="N2080:N2143" si="66">CONCATENATE(A2080," ",B2080," ",C2080," ",D2080," ",E2080," ",F2080," ",G2080," ",H2080," ",I2080," ",J2080," ",K2080," ",L2080)</f>
        <v xml:space="preserve">           </v>
      </c>
      <c r="O2080" s="4" t="s">
        <v>12</v>
      </c>
    </row>
    <row r="2081" spans="13:15" x14ac:dyDescent="0.25">
      <c r="M2081" s="3">
        <f t="shared" si="65"/>
        <v>0</v>
      </c>
      <c r="N2081" s="7" t="str">
        <f t="shared" si="66"/>
        <v xml:space="preserve">           </v>
      </c>
      <c r="O2081" s="4" t="s">
        <v>12</v>
      </c>
    </row>
    <row r="2082" spans="13:15" x14ac:dyDescent="0.25">
      <c r="M2082" s="3">
        <f t="shared" si="65"/>
        <v>0</v>
      </c>
      <c r="N2082" s="7" t="str">
        <f t="shared" si="66"/>
        <v xml:space="preserve">           </v>
      </c>
      <c r="O2082" s="4" t="s">
        <v>12</v>
      </c>
    </row>
    <row r="2083" spans="13:15" x14ac:dyDescent="0.25">
      <c r="M2083" s="3">
        <f t="shared" si="65"/>
        <v>0</v>
      </c>
      <c r="N2083" s="7" t="str">
        <f t="shared" si="66"/>
        <v xml:space="preserve">           </v>
      </c>
      <c r="O2083" s="4" t="s">
        <v>12</v>
      </c>
    </row>
    <row r="2084" spans="13:15" x14ac:dyDescent="0.25">
      <c r="M2084" s="3">
        <f t="shared" si="65"/>
        <v>0</v>
      </c>
      <c r="N2084" s="7" t="str">
        <f t="shared" si="66"/>
        <v xml:space="preserve">           </v>
      </c>
      <c r="O2084" s="4" t="s">
        <v>12</v>
      </c>
    </row>
    <row r="2085" spans="13:15" x14ac:dyDescent="0.25">
      <c r="M2085" s="3">
        <f t="shared" si="65"/>
        <v>0</v>
      </c>
      <c r="N2085" s="7" t="str">
        <f t="shared" si="66"/>
        <v xml:space="preserve">           </v>
      </c>
      <c r="O2085" s="4" t="s">
        <v>12</v>
      </c>
    </row>
    <row r="2086" spans="13:15" x14ac:dyDescent="0.25">
      <c r="M2086" s="3">
        <f t="shared" si="65"/>
        <v>0</v>
      </c>
      <c r="N2086" s="7" t="str">
        <f t="shared" si="66"/>
        <v xml:space="preserve">           </v>
      </c>
      <c r="O2086" s="4" t="s">
        <v>12</v>
      </c>
    </row>
    <row r="2087" spans="13:15" x14ac:dyDescent="0.25">
      <c r="M2087" s="3">
        <f t="shared" si="65"/>
        <v>0</v>
      </c>
      <c r="N2087" s="7" t="str">
        <f t="shared" si="66"/>
        <v xml:space="preserve">           </v>
      </c>
      <c r="O2087" s="4" t="s">
        <v>12</v>
      </c>
    </row>
    <row r="2088" spans="13:15" x14ac:dyDescent="0.25">
      <c r="M2088" s="3">
        <f t="shared" si="65"/>
        <v>0</v>
      </c>
      <c r="N2088" s="7" t="str">
        <f t="shared" si="66"/>
        <v xml:space="preserve">           </v>
      </c>
      <c r="O2088" s="4" t="s">
        <v>12</v>
      </c>
    </row>
    <row r="2089" spans="13:15" x14ac:dyDescent="0.25">
      <c r="M2089" s="3">
        <f t="shared" si="65"/>
        <v>0</v>
      </c>
      <c r="N2089" s="7" t="str">
        <f t="shared" si="66"/>
        <v xml:space="preserve">           </v>
      </c>
      <c r="O2089" s="4" t="s">
        <v>12</v>
      </c>
    </row>
    <row r="2090" spans="13:15" x14ac:dyDescent="0.25">
      <c r="M2090" s="3">
        <f t="shared" si="65"/>
        <v>0</v>
      </c>
      <c r="N2090" s="7" t="str">
        <f t="shared" si="66"/>
        <v xml:space="preserve">           </v>
      </c>
      <c r="O2090" s="4" t="s">
        <v>12</v>
      </c>
    </row>
    <row r="2091" spans="13:15" x14ac:dyDescent="0.25">
      <c r="M2091" s="3">
        <f t="shared" si="65"/>
        <v>0</v>
      </c>
      <c r="N2091" s="7" t="str">
        <f t="shared" si="66"/>
        <v xml:space="preserve">           </v>
      </c>
      <c r="O2091" s="4" t="s">
        <v>12</v>
      </c>
    </row>
    <row r="2092" spans="13:15" x14ac:dyDescent="0.25">
      <c r="M2092" s="3">
        <f t="shared" si="65"/>
        <v>0</v>
      </c>
      <c r="N2092" s="7" t="str">
        <f t="shared" si="66"/>
        <v xml:space="preserve">           </v>
      </c>
      <c r="O2092" s="4" t="s">
        <v>12</v>
      </c>
    </row>
    <row r="2093" spans="13:15" x14ac:dyDescent="0.25">
      <c r="M2093" s="3">
        <f t="shared" si="65"/>
        <v>0</v>
      </c>
      <c r="N2093" s="7" t="str">
        <f t="shared" si="66"/>
        <v xml:space="preserve">           </v>
      </c>
      <c r="O2093" s="4" t="s">
        <v>12</v>
      </c>
    </row>
    <row r="2094" spans="13:15" x14ac:dyDescent="0.25">
      <c r="M2094" s="3">
        <f t="shared" si="65"/>
        <v>0</v>
      </c>
      <c r="N2094" s="7" t="str">
        <f t="shared" si="66"/>
        <v xml:space="preserve">           </v>
      </c>
      <c r="O2094" s="4" t="s">
        <v>12</v>
      </c>
    </row>
    <row r="2095" spans="13:15" x14ac:dyDescent="0.25">
      <c r="M2095" s="3">
        <f t="shared" si="65"/>
        <v>0</v>
      </c>
      <c r="N2095" s="7" t="str">
        <f t="shared" si="66"/>
        <v xml:space="preserve">           </v>
      </c>
      <c r="O2095" s="4" t="s">
        <v>12</v>
      </c>
    </row>
    <row r="2096" spans="13:15" x14ac:dyDescent="0.25">
      <c r="M2096" s="3">
        <f t="shared" si="65"/>
        <v>0</v>
      </c>
      <c r="N2096" s="7" t="str">
        <f t="shared" si="66"/>
        <v xml:space="preserve">           </v>
      </c>
      <c r="O2096" s="4" t="s">
        <v>12</v>
      </c>
    </row>
    <row r="2097" spans="13:15" x14ac:dyDescent="0.25">
      <c r="M2097" s="3">
        <f t="shared" si="65"/>
        <v>0</v>
      </c>
      <c r="N2097" s="7" t="str">
        <f t="shared" si="66"/>
        <v xml:space="preserve">           </v>
      </c>
      <c r="O2097" s="4" t="s">
        <v>12</v>
      </c>
    </row>
    <row r="2098" spans="13:15" x14ac:dyDescent="0.25">
      <c r="M2098" s="3">
        <f t="shared" si="65"/>
        <v>0</v>
      </c>
      <c r="N2098" s="7" t="str">
        <f t="shared" si="66"/>
        <v xml:space="preserve">           </v>
      </c>
      <c r="O2098" s="4" t="s">
        <v>12</v>
      </c>
    </row>
    <row r="2099" spans="13:15" x14ac:dyDescent="0.25">
      <c r="M2099" s="3">
        <f t="shared" si="65"/>
        <v>0</v>
      </c>
      <c r="N2099" s="7" t="str">
        <f t="shared" si="66"/>
        <v xml:space="preserve">           </v>
      </c>
      <c r="O2099" s="4" t="s">
        <v>12</v>
      </c>
    </row>
    <row r="2100" spans="13:15" x14ac:dyDescent="0.25">
      <c r="M2100" s="3">
        <f t="shared" si="65"/>
        <v>0</v>
      </c>
      <c r="N2100" s="7" t="str">
        <f t="shared" si="66"/>
        <v xml:space="preserve">           </v>
      </c>
      <c r="O2100" s="4" t="s">
        <v>12</v>
      </c>
    </row>
    <row r="2101" spans="13:15" x14ac:dyDescent="0.25">
      <c r="M2101" s="3">
        <f t="shared" si="65"/>
        <v>0</v>
      </c>
      <c r="N2101" s="7" t="str">
        <f t="shared" si="66"/>
        <v xml:space="preserve">           </v>
      </c>
      <c r="O2101" s="4" t="s">
        <v>12</v>
      </c>
    </row>
    <row r="2102" spans="13:15" x14ac:dyDescent="0.25">
      <c r="M2102" s="3">
        <f t="shared" si="65"/>
        <v>0</v>
      </c>
      <c r="N2102" s="7" t="str">
        <f t="shared" si="66"/>
        <v xml:space="preserve">           </v>
      </c>
      <c r="O2102" s="4" t="s">
        <v>12</v>
      </c>
    </row>
    <row r="2103" spans="13:15" x14ac:dyDescent="0.25">
      <c r="M2103" s="3">
        <f t="shared" si="65"/>
        <v>0</v>
      </c>
      <c r="N2103" s="7" t="str">
        <f t="shared" si="66"/>
        <v xml:space="preserve">           </v>
      </c>
      <c r="O2103" s="4" t="s">
        <v>12</v>
      </c>
    </row>
    <row r="2104" spans="13:15" x14ac:dyDescent="0.25">
      <c r="M2104" s="3">
        <f t="shared" si="65"/>
        <v>0</v>
      </c>
      <c r="N2104" s="7" t="str">
        <f t="shared" si="66"/>
        <v xml:space="preserve">           </v>
      </c>
      <c r="O2104" s="4" t="s">
        <v>12</v>
      </c>
    </row>
    <row r="2105" spans="13:15" x14ac:dyDescent="0.25">
      <c r="M2105" s="3">
        <f t="shared" si="65"/>
        <v>0</v>
      </c>
      <c r="N2105" s="7" t="str">
        <f t="shared" si="66"/>
        <v xml:space="preserve">           </v>
      </c>
      <c r="O2105" s="4" t="s">
        <v>12</v>
      </c>
    </row>
    <row r="2106" spans="13:15" x14ac:dyDescent="0.25">
      <c r="M2106" s="3">
        <f t="shared" si="65"/>
        <v>0</v>
      </c>
      <c r="N2106" s="7" t="str">
        <f t="shared" si="66"/>
        <v xml:space="preserve">           </v>
      </c>
      <c r="O2106" s="4" t="s">
        <v>12</v>
      </c>
    </row>
    <row r="2107" spans="13:15" x14ac:dyDescent="0.25">
      <c r="M2107" s="3">
        <f t="shared" si="65"/>
        <v>0</v>
      </c>
      <c r="N2107" s="7" t="str">
        <f t="shared" si="66"/>
        <v xml:space="preserve">           </v>
      </c>
      <c r="O2107" s="4" t="s">
        <v>12</v>
      </c>
    </row>
    <row r="2108" spans="13:15" x14ac:dyDescent="0.25">
      <c r="M2108" s="3">
        <f t="shared" si="65"/>
        <v>0</v>
      </c>
      <c r="N2108" s="7" t="str">
        <f t="shared" si="66"/>
        <v xml:space="preserve">           </v>
      </c>
      <c r="O2108" s="4" t="s">
        <v>12</v>
      </c>
    </row>
    <row r="2109" spans="13:15" x14ac:dyDescent="0.25">
      <c r="M2109" s="3">
        <f t="shared" si="65"/>
        <v>0</v>
      </c>
      <c r="N2109" s="7" t="str">
        <f t="shared" si="66"/>
        <v xml:space="preserve">           </v>
      </c>
      <c r="O2109" s="4" t="s">
        <v>12</v>
      </c>
    </row>
    <row r="2110" spans="13:15" x14ac:dyDescent="0.25">
      <c r="M2110" s="3">
        <f t="shared" si="65"/>
        <v>0</v>
      </c>
      <c r="N2110" s="7" t="str">
        <f t="shared" si="66"/>
        <v xml:space="preserve">           </v>
      </c>
      <c r="O2110" s="4" t="s">
        <v>12</v>
      </c>
    </row>
    <row r="2111" spans="13:15" x14ac:dyDescent="0.25">
      <c r="M2111" s="3">
        <f t="shared" si="65"/>
        <v>0</v>
      </c>
      <c r="N2111" s="7" t="str">
        <f t="shared" si="66"/>
        <v xml:space="preserve">           </v>
      </c>
      <c r="O2111" s="4" t="s">
        <v>12</v>
      </c>
    </row>
    <row r="2112" spans="13:15" x14ac:dyDescent="0.25">
      <c r="M2112" s="3">
        <f t="shared" si="65"/>
        <v>0</v>
      </c>
      <c r="N2112" s="7" t="str">
        <f t="shared" si="66"/>
        <v xml:space="preserve">           </v>
      </c>
      <c r="O2112" s="4" t="s">
        <v>12</v>
      </c>
    </row>
    <row r="2113" spans="13:15" x14ac:dyDescent="0.25">
      <c r="M2113" s="3">
        <f t="shared" si="65"/>
        <v>0</v>
      </c>
      <c r="N2113" s="7" t="str">
        <f t="shared" si="66"/>
        <v xml:space="preserve">           </v>
      </c>
      <c r="O2113" s="4" t="s">
        <v>12</v>
      </c>
    </row>
    <row r="2114" spans="13:15" x14ac:dyDescent="0.25">
      <c r="M2114" s="3">
        <f t="shared" si="65"/>
        <v>0</v>
      </c>
      <c r="N2114" s="7" t="str">
        <f t="shared" si="66"/>
        <v xml:space="preserve">           </v>
      </c>
      <c r="O2114" s="4" t="s">
        <v>12</v>
      </c>
    </row>
    <row r="2115" spans="13:15" x14ac:dyDescent="0.25">
      <c r="M2115" s="3">
        <f t="shared" si="65"/>
        <v>0</v>
      </c>
      <c r="N2115" s="7" t="str">
        <f t="shared" si="66"/>
        <v xml:space="preserve">           </v>
      </c>
      <c r="O2115" s="4" t="s">
        <v>12</v>
      </c>
    </row>
    <row r="2116" spans="13:15" x14ac:dyDescent="0.25">
      <c r="M2116" s="3">
        <f t="shared" ref="M2116:M2179" si="67">SUM(C2116:L2116)</f>
        <v>0</v>
      </c>
      <c r="N2116" s="7" t="str">
        <f t="shared" si="66"/>
        <v xml:space="preserve">           </v>
      </c>
      <c r="O2116" s="4" t="s">
        <v>12</v>
      </c>
    </row>
    <row r="2117" spans="13:15" x14ac:dyDescent="0.25">
      <c r="M2117" s="3">
        <f t="shared" si="67"/>
        <v>0</v>
      </c>
      <c r="N2117" s="7" t="str">
        <f t="shared" si="66"/>
        <v xml:space="preserve">           </v>
      </c>
      <c r="O2117" s="4" t="s">
        <v>12</v>
      </c>
    </row>
    <row r="2118" spans="13:15" x14ac:dyDescent="0.25">
      <c r="M2118" s="3">
        <f t="shared" si="67"/>
        <v>0</v>
      </c>
      <c r="N2118" s="7" t="str">
        <f t="shared" si="66"/>
        <v xml:space="preserve">           </v>
      </c>
      <c r="O2118" s="4" t="s">
        <v>12</v>
      </c>
    </row>
    <row r="2119" spans="13:15" x14ac:dyDescent="0.25">
      <c r="M2119" s="3">
        <f t="shared" si="67"/>
        <v>0</v>
      </c>
      <c r="N2119" s="7" t="str">
        <f t="shared" si="66"/>
        <v xml:space="preserve">           </v>
      </c>
      <c r="O2119" s="4" t="s">
        <v>12</v>
      </c>
    </row>
    <row r="2120" spans="13:15" x14ac:dyDescent="0.25">
      <c r="M2120" s="3">
        <f t="shared" si="67"/>
        <v>0</v>
      </c>
      <c r="N2120" s="7" t="str">
        <f t="shared" si="66"/>
        <v xml:space="preserve">           </v>
      </c>
      <c r="O2120" s="4" t="s">
        <v>12</v>
      </c>
    </row>
    <row r="2121" spans="13:15" x14ac:dyDescent="0.25">
      <c r="M2121" s="3">
        <f t="shared" si="67"/>
        <v>0</v>
      </c>
      <c r="N2121" s="7" t="str">
        <f t="shared" si="66"/>
        <v xml:space="preserve">           </v>
      </c>
      <c r="O2121" s="4" t="s">
        <v>12</v>
      </c>
    </row>
    <row r="2122" spans="13:15" x14ac:dyDescent="0.25">
      <c r="M2122" s="3">
        <f t="shared" si="67"/>
        <v>0</v>
      </c>
      <c r="N2122" s="7" t="str">
        <f t="shared" si="66"/>
        <v xml:space="preserve">           </v>
      </c>
      <c r="O2122" s="4" t="s">
        <v>12</v>
      </c>
    </row>
    <row r="2123" spans="13:15" x14ac:dyDescent="0.25">
      <c r="M2123" s="3">
        <f t="shared" si="67"/>
        <v>0</v>
      </c>
      <c r="N2123" s="7" t="str">
        <f t="shared" si="66"/>
        <v xml:space="preserve">           </v>
      </c>
      <c r="O2123" s="4" t="s">
        <v>12</v>
      </c>
    </row>
    <row r="2124" spans="13:15" x14ac:dyDescent="0.25">
      <c r="M2124" s="3">
        <f t="shared" si="67"/>
        <v>0</v>
      </c>
      <c r="N2124" s="7" t="str">
        <f t="shared" si="66"/>
        <v xml:space="preserve">           </v>
      </c>
      <c r="O2124" s="4" t="s">
        <v>12</v>
      </c>
    </row>
    <row r="2125" spans="13:15" x14ac:dyDescent="0.25">
      <c r="M2125" s="3">
        <f t="shared" si="67"/>
        <v>0</v>
      </c>
      <c r="N2125" s="7" t="str">
        <f t="shared" si="66"/>
        <v xml:space="preserve">           </v>
      </c>
      <c r="O2125" s="4" t="s">
        <v>12</v>
      </c>
    </row>
    <row r="2126" spans="13:15" x14ac:dyDescent="0.25">
      <c r="M2126" s="3">
        <f t="shared" si="67"/>
        <v>0</v>
      </c>
      <c r="N2126" s="7" t="str">
        <f t="shared" si="66"/>
        <v xml:space="preserve">           </v>
      </c>
      <c r="O2126" s="4" t="s">
        <v>12</v>
      </c>
    </row>
    <row r="2127" spans="13:15" x14ac:dyDescent="0.25">
      <c r="M2127" s="3">
        <f t="shared" si="67"/>
        <v>0</v>
      </c>
      <c r="N2127" s="7" t="str">
        <f t="shared" si="66"/>
        <v xml:space="preserve">           </v>
      </c>
      <c r="O2127" s="4" t="s">
        <v>12</v>
      </c>
    </row>
    <row r="2128" spans="13:15" x14ac:dyDescent="0.25">
      <c r="M2128" s="3">
        <f t="shared" si="67"/>
        <v>0</v>
      </c>
      <c r="N2128" s="7" t="str">
        <f t="shared" si="66"/>
        <v xml:space="preserve">           </v>
      </c>
      <c r="O2128" s="4" t="s">
        <v>12</v>
      </c>
    </row>
    <row r="2129" spans="13:15" x14ac:dyDescent="0.25">
      <c r="M2129" s="3">
        <f t="shared" si="67"/>
        <v>0</v>
      </c>
      <c r="N2129" s="7" t="str">
        <f t="shared" si="66"/>
        <v xml:space="preserve">           </v>
      </c>
      <c r="O2129" s="4" t="s">
        <v>12</v>
      </c>
    </row>
    <row r="2130" spans="13:15" x14ac:dyDescent="0.25">
      <c r="M2130" s="3">
        <f t="shared" si="67"/>
        <v>0</v>
      </c>
      <c r="N2130" s="7" t="str">
        <f t="shared" si="66"/>
        <v xml:space="preserve">           </v>
      </c>
      <c r="O2130" s="4" t="s">
        <v>12</v>
      </c>
    </row>
    <row r="2131" spans="13:15" x14ac:dyDescent="0.25">
      <c r="M2131" s="3">
        <f t="shared" si="67"/>
        <v>0</v>
      </c>
      <c r="N2131" s="7" t="str">
        <f t="shared" si="66"/>
        <v xml:space="preserve">           </v>
      </c>
      <c r="O2131" s="4" t="s">
        <v>12</v>
      </c>
    </row>
    <row r="2132" spans="13:15" x14ac:dyDescent="0.25">
      <c r="M2132" s="3">
        <f t="shared" si="67"/>
        <v>0</v>
      </c>
      <c r="N2132" s="7" t="str">
        <f t="shared" si="66"/>
        <v xml:space="preserve">           </v>
      </c>
      <c r="O2132" s="4" t="s">
        <v>12</v>
      </c>
    </row>
    <row r="2133" spans="13:15" x14ac:dyDescent="0.25">
      <c r="M2133" s="3">
        <f t="shared" si="67"/>
        <v>0</v>
      </c>
      <c r="N2133" s="7" t="str">
        <f t="shared" si="66"/>
        <v xml:space="preserve">           </v>
      </c>
      <c r="O2133" s="4" t="s">
        <v>12</v>
      </c>
    </row>
    <row r="2134" spans="13:15" x14ac:dyDescent="0.25">
      <c r="M2134" s="3">
        <f t="shared" si="67"/>
        <v>0</v>
      </c>
      <c r="N2134" s="7" t="str">
        <f t="shared" si="66"/>
        <v xml:space="preserve">           </v>
      </c>
      <c r="O2134" s="4" t="s">
        <v>12</v>
      </c>
    </row>
    <row r="2135" spans="13:15" x14ac:dyDescent="0.25">
      <c r="M2135" s="3">
        <f t="shared" si="67"/>
        <v>0</v>
      </c>
      <c r="N2135" s="7" t="str">
        <f t="shared" si="66"/>
        <v xml:space="preserve">           </v>
      </c>
      <c r="O2135" s="4" t="s">
        <v>12</v>
      </c>
    </row>
    <row r="2136" spans="13:15" x14ac:dyDescent="0.25">
      <c r="M2136" s="3">
        <f t="shared" si="67"/>
        <v>0</v>
      </c>
      <c r="N2136" s="7" t="str">
        <f t="shared" si="66"/>
        <v xml:space="preserve">           </v>
      </c>
      <c r="O2136" s="4" t="s">
        <v>12</v>
      </c>
    </row>
    <row r="2137" spans="13:15" x14ac:dyDescent="0.25">
      <c r="M2137" s="3">
        <f t="shared" si="67"/>
        <v>0</v>
      </c>
      <c r="N2137" s="7" t="str">
        <f t="shared" si="66"/>
        <v xml:space="preserve">           </v>
      </c>
      <c r="O2137" s="4" t="s">
        <v>12</v>
      </c>
    </row>
    <row r="2138" spans="13:15" x14ac:dyDescent="0.25">
      <c r="M2138" s="3">
        <f t="shared" si="67"/>
        <v>0</v>
      </c>
      <c r="N2138" s="7" t="str">
        <f t="shared" si="66"/>
        <v xml:space="preserve">           </v>
      </c>
      <c r="O2138" s="4" t="s">
        <v>12</v>
      </c>
    </row>
    <row r="2139" spans="13:15" x14ac:dyDescent="0.25">
      <c r="M2139" s="3">
        <f t="shared" si="67"/>
        <v>0</v>
      </c>
      <c r="N2139" s="7" t="str">
        <f t="shared" si="66"/>
        <v xml:space="preserve">           </v>
      </c>
      <c r="O2139" s="4" t="s">
        <v>12</v>
      </c>
    </row>
    <row r="2140" spans="13:15" x14ac:dyDescent="0.25">
      <c r="M2140" s="3">
        <f t="shared" si="67"/>
        <v>0</v>
      </c>
      <c r="N2140" s="7" t="str">
        <f t="shared" si="66"/>
        <v xml:space="preserve">           </v>
      </c>
      <c r="O2140" s="4" t="s">
        <v>12</v>
      </c>
    </row>
    <row r="2141" spans="13:15" x14ac:dyDescent="0.25">
      <c r="M2141" s="3">
        <f t="shared" si="67"/>
        <v>0</v>
      </c>
      <c r="N2141" s="7" t="str">
        <f t="shared" si="66"/>
        <v xml:space="preserve">           </v>
      </c>
      <c r="O2141" s="4" t="s">
        <v>12</v>
      </c>
    </row>
    <row r="2142" spans="13:15" x14ac:dyDescent="0.25">
      <c r="M2142" s="3">
        <f t="shared" si="67"/>
        <v>0</v>
      </c>
      <c r="N2142" s="7" t="str">
        <f t="shared" si="66"/>
        <v xml:space="preserve">           </v>
      </c>
      <c r="O2142" s="4" t="s">
        <v>12</v>
      </c>
    </row>
    <row r="2143" spans="13:15" x14ac:dyDescent="0.25">
      <c r="M2143" s="3">
        <f t="shared" si="67"/>
        <v>0</v>
      </c>
      <c r="N2143" s="7" t="str">
        <f t="shared" si="66"/>
        <v xml:space="preserve">           </v>
      </c>
      <c r="O2143" s="4" t="s">
        <v>12</v>
      </c>
    </row>
    <row r="2144" spans="13:15" x14ac:dyDescent="0.25">
      <c r="M2144" s="3">
        <f t="shared" si="67"/>
        <v>0</v>
      </c>
      <c r="N2144" s="7" t="str">
        <f t="shared" ref="N2144:N2207" si="68">CONCATENATE(A2144," ",B2144," ",C2144," ",D2144," ",E2144," ",F2144," ",G2144," ",H2144," ",I2144," ",J2144," ",K2144," ",L2144)</f>
        <v xml:space="preserve">           </v>
      </c>
      <c r="O2144" s="4" t="s">
        <v>12</v>
      </c>
    </row>
    <row r="2145" spans="13:15" x14ac:dyDescent="0.25">
      <c r="M2145" s="3">
        <f t="shared" si="67"/>
        <v>0</v>
      </c>
      <c r="N2145" s="7" t="str">
        <f t="shared" si="68"/>
        <v xml:space="preserve">           </v>
      </c>
      <c r="O2145" s="4" t="s">
        <v>12</v>
      </c>
    </row>
    <row r="2146" spans="13:15" x14ac:dyDescent="0.25">
      <c r="M2146" s="3">
        <f t="shared" si="67"/>
        <v>0</v>
      </c>
      <c r="N2146" s="7" t="str">
        <f t="shared" si="68"/>
        <v xml:space="preserve">           </v>
      </c>
      <c r="O2146" s="4" t="s">
        <v>12</v>
      </c>
    </row>
    <row r="2147" spans="13:15" x14ac:dyDescent="0.25">
      <c r="M2147" s="3">
        <f t="shared" si="67"/>
        <v>0</v>
      </c>
      <c r="N2147" s="7" t="str">
        <f t="shared" si="68"/>
        <v xml:space="preserve">           </v>
      </c>
      <c r="O2147" s="4" t="s">
        <v>12</v>
      </c>
    </row>
    <row r="2148" spans="13:15" x14ac:dyDescent="0.25">
      <c r="M2148" s="3">
        <f t="shared" si="67"/>
        <v>0</v>
      </c>
      <c r="N2148" s="7" t="str">
        <f t="shared" si="68"/>
        <v xml:space="preserve">           </v>
      </c>
      <c r="O2148" s="4" t="s">
        <v>12</v>
      </c>
    </row>
    <row r="2149" spans="13:15" x14ac:dyDescent="0.25">
      <c r="M2149" s="3">
        <f t="shared" si="67"/>
        <v>0</v>
      </c>
      <c r="N2149" s="7" t="str">
        <f t="shared" si="68"/>
        <v xml:space="preserve">           </v>
      </c>
      <c r="O2149" s="4" t="s">
        <v>12</v>
      </c>
    </row>
    <row r="2150" spans="13:15" x14ac:dyDescent="0.25">
      <c r="M2150" s="3">
        <f t="shared" si="67"/>
        <v>0</v>
      </c>
      <c r="N2150" s="7" t="str">
        <f t="shared" si="68"/>
        <v xml:space="preserve">           </v>
      </c>
      <c r="O2150" s="4" t="s">
        <v>12</v>
      </c>
    </row>
    <row r="2151" spans="13:15" x14ac:dyDescent="0.25">
      <c r="M2151" s="3">
        <f t="shared" si="67"/>
        <v>0</v>
      </c>
      <c r="N2151" s="7" t="str">
        <f t="shared" si="68"/>
        <v xml:space="preserve">           </v>
      </c>
      <c r="O2151" s="4" t="s">
        <v>12</v>
      </c>
    </row>
    <row r="2152" spans="13:15" x14ac:dyDescent="0.25">
      <c r="M2152" s="3">
        <f t="shared" si="67"/>
        <v>0</v>
      </c>
      <c r="N2152" s="7" t="str">
        <f t="shared" si="68"/>
        <v xml:space="preserve">           </v>
      </c>
      <c r="O2152" s="4" t="s">
        <v>12</v>
      </c>
    </row>
    <row r="2153" spans="13:15" x14ac:dyDescent="0.25">
      <c r="M2153" s="3">
        <f t="shared" si="67"/>
        <v>0</v>
      </c>
      <c r="N2153" s="7" t="str">
        <f t="shared" si="68"/>
        <v xml:space="preserve">           </v>
      </c>
      <c r="O2153" s="4" t="s">
        <v>12</v>
      </c>
    </row>
    <row r="2154" spans="13:15" x14ac:dyDescent="0.25">
      <c r="M2154" s="3">
        <f t="shared" si="67"/>
        <v>0</v>
      </c>
      <c r="N2154" s="7" t="str">
        <f t="shared" si="68"/>
        <v xml:space="preserve">           </v>
      </c>
      <c r="O2154" s="4" t="s">
        <v>12</v>
      </c>
    </row>
    <row r="2155" spans="13:15" x14ac:dyDescent="0.25">
      <c r="M2155" s="3">
        <f t="shared" si="67"/>
        <v>0</v>
      </c>
      <c r="N2155" s="7" t="str">
        <f t="shared" si="68"/>
        <v xml:space="preserve">           </v>
      </c>
      <c r="O2155" s="4" t="s">
        <v>12</v>
      </c>
    </row>
    <row r="2156" spans="13:15" x14ac:dyDescent="0.25">
      <c r="M2156" s="3">
        <f t="shared" si="67"/>
        <v>0</v>
      </c>
      <c r="N2156" s="7" t="str">
        <f t="shared" si="68"/>
        <v xml:space="preserve">           </v>
      </c>
      <c r="O2156" s="4" t="s">
        <v>12</v>
      </c>
    </row>
    <row r="2157" spans="13:15" x14ac:dyDescent="0.25">
      <c r="M2157" s="3">
        <f t="shared" si="67"/>
        <v>0</v>
      </c>
      <c r="N2157" s="7" t="str">
        <f t="shared" si="68"/>
        <v xml:space="preserve">           </v>
      </c>
      <c r="O2157" s="4" t="s">
        <v>12</v>
      </c>
    </row>
    <row r="2158" spans="13:15" x14ac:dyDescent="0.25">
      <c r="M2158" s="3">
        <f t="shared" si="67"/>
        <v>0</v>
      </c>
      <c r="N2158" s="7" t="str">
        <f t="shared" si="68"/>
        <v xml:space="preserve">           </v>
      </c>
      <c r="O2158" s="4" t="s">
        <v>12</v>
      </c>
    </row>
    <row r="2159" spans="13:15" x14ac:dyDescent="0.25">
      <c r="M2159" s="3">
        <f t="shared" si="67"/>
        <v>0</v>
      </c>
      <c r="N2159" s="7" t="str">
        <f t="shared" si="68"/>
        <v xml:space="preserve">           </v>
      </c>
      <c r="O2159" s="4" t="s">
        <v>12</v>
      </c>
    </row>
    <row r="2160" spans="13:15" x14ac:dyDescent="0.25">
      <c r="M2160" s="3">
        <f t="shared" si="67"/>
        <v>0</v>
      </c>
      <c r="N2160" s="7" t="str">
        <f t="shared" si="68"/>
        <v xml:space="preserve">           </v>
      </c>
      <c r="O2160" s="4" t="s">
        <v>12</v>
      </c>
    </row>
    <row r="2161" spans="13:15" x14ac:dyDescent="0.25">
      <c r="M2161" s="3">
        <f t="shared" si="67"/>
        <v>0</v>
      </c>
      <c r="N2161" s="7" t="str">
        <f t="shared" si="68"/>
        <v xml:space="preserve">           </v>
      </c>
      <c r="O2161" s="4" t="s">
        <v>12</v>
      </c>
    </row>
    <row r="2162" spans="13:15" x14ac:dyDescent="0.25">
      <c r="M2162" s="3">
        <f t="shared" si="67"/>
        <v>0</v>
      </c>
      <c r="N2162" s="7" t="str">
        <f t="shared" si="68"/>
        <v xml:space="preserve">           </v>
      </c>
      <c r="O2162" s="4" t="s">
        <v>12</v>
      </c>
    </row>
    <row r="2163" spans="13:15" x14ac:dyDescent="0.25">
      <c r="M2163" s="3">
        <f t="shared" si="67"/>
        <v>0</v>
      </c>
      <c r="N2163" s="7" t="str">
        <f t="shared" si="68"/>
        <v xml:space="preserve">           </v>
      </c>
      <c r="O2163" s="4" t="s">
        <v>12</v>
      </c>
    </row>
    <row r="2164" spans="13:15" x14ac:dyDescent="0.25">
      <c r="M2164" s="3">
        <f t="shared" si="67"/>
        <v>0</v>
      </c>
      <c r="N2164" s="7" t="str">
        <f t="shared" si="68"/>
        <v xml:space="preserve">           </v>
      </c>
      <c r="O2164" s="4" t="s">
        <v>12</v>
      </c>
    </row>
    <row r="2165" spans="13:15" x14ac:dyDescent="0.25">
      <c r="M2165" s="3">
        <f t="shared" si="67"/>
        <v>0</v>
      </c>
      <c r="N2165" s="7" t="str">
        <f t="shared" si="68"/>
        <v xml:space="preserve">           </v>
      </c>
      <c r="O2165" s="4" t="s">
        <v>12</v>
      </c>
    </row>
    <row r="2166" spans="13:15" x14ac:dyDescent="0.25">
      <c r="M2166" s="3">
        <f t="shared" si="67"/>
        <v>0</v>
      </c>
      <c r="N2166" s="7" t="str">
        <f t="shared" si="68"/>
        <v xml:space="preserve">           </v>
      </c>
      <c r="O2166" s="4" t="s">
        <v>12</v>
      </c>
    </row>
    <row r="2167" spans="13:15" x14ac:dyDescent="0.25">
      <c r="M2167" s="3">
        <f t="shared" si="67"/>
        <v>0</v>
      </c>
      <c r="N2167" s="7" t="str">
        <f t="shared" si="68"/>
        <v xml:space="preserve">           </v>
      </c>
      <c r="O2167" s="4" t="s">
        <v>12</v>
      </c>
    </row>
    <row r="2168" spans="13:15" x14ac:dyDescent="0.25">
      <c r="M2168" s="3">
        <f t="shared" si="67"/>
        <v>0</v>
      </c>
      <c r="N2168" s="7" t="str">
        <f t="shared" si="68"/>
        <v xml:space="preserve">           </v>
      </c>
      <c r="O2168" s="4" t="s">
        <v>12</v>
      </c>
    </row>
    <row r="2169" spans="13:15" x14ac:dyDescent="0.25">
      <c r="M2169" s="3">
        <f t="shared" si="67"/>
        <v>0</v>
      </c>
      <c r="N2169" s="7" t="str">
        <f t="shared" si="68"/>
        <v xml:space="preserve">           </v>
      </c>
      <c r="O2169" s="4" t="s">
        <v>12</v>
      </c>
    </row>
    <row r="2170" spans="13:15" x14ac:dyDescent="0.25">
      <c r="M2170" s="3">
        <f t="shared" si="67"/>
        <v>0</v>
      </c>
      <c r="N2170" s="7" t="str">
        <f t="shared" si="68"/>
        <v xml:space="preserve">           </v>
      </c>
      <c r="O2170" s="4" t="s">
        <v>12</v>
      </c>
    </row>
    <row r="2171" spans="13:15" x14ac:dyDescent="0.25">
      <c r="M2171" s="3">
        <f t="shared" si="67"/>
        <v>0</v>
      </c>
      <c r="N2171" s="7" t="str">
        <f t="shared" si="68"/>
        <v xml:space="preserve">           </v>
      </c>
      <c r="O2171" s="4" t="s">
        <v>12</v>
      </c>
    </row>
    <row r="2172" spans="13:15" x14ac:dyDescent="0.25">
      <c r="M2172" s="3">
        <f t="shared" si="67"/>
        <v>0</v>
      </c>
      <c r="N2172" s="7" t="str">
        <f t="shared" si="68"/>
        <v xml:space="preserve">           </v>
      </c>
      <c r="O2172" s="4" t="s">
        <v>12</v>
      </c>
    </row>
    <row r="2173" spans="13:15" x14ac:dyDescent="0.25">
      <c r="M2173" s="3">
        <f t="shared" si="67"/>
        <v>0</v>
      </c>
      <c r="N2173" s="7" t="str">
        <f t="shared" si="68"/>
        <v xml:space="preserve">           </v>
      </c>
      <c r="O2173" s="4" t="s">
        <v>12</v>
      </c>
    </row>
    <row r="2174" spans="13:15" x14ac:dyDescent="0.25">
      <c r="M2174" s="3">
        <f t="shared" si="67"/>
        <v>0</v>
      </c>
      <c r="N2174" s="7" t="str">
        <f t="shared" si="68"/>
        <v xml:space="preserve">           </v>
      </c>
      <c r="O2174" s="4" t="s">
        <v>12</v>
      </c>
    </row>
    <row r="2175" spans="13:15" x14ac:dyDescent="0.25">
      <c r="M2175" s="3">
        <f t="shared" si="67"/>
        <v>0</v>
      </c>
      <c r="N2175" s="7" t="str">
        <f t="shared" si="68"/>
        <v xml:space="preserve">           </v>
      </c>
      <c r="O2175" s="4" t="s">
        <v>12</v>
      </c>
    </row>
    <row r="2176" spans="13:15" x14ac:dyDescent="0.25">
      <c r="M2176" s="3">
        <f t="shared" si="67"/>
        <v>0</v>
      </c>
      <c r="N2176" s="7" t="str">
        <f t="shared" si="68"/>
        <v xml:space="preserve">           </v>
      </c>
      <c r="O2176" s="4" t="s">
        <v>12</v>
      </c>
    </row>
    <row r="2177" spans="13:15" x14ac:dyDescent="0.25">
      <c r="M2177" s="3">
        <f t="shared" si="67"/>
        <v>0</v>
      </c>
      <c r="N2177" s="7" t="str">
        <f t="shared" si="68"/>
        <v xml:space="preserve">           </v>
      </c>
      <c r="O2177" s="4" t="s">
        <v>12</v>
      </c>
    </row>
    <row r="2178" spans="13:15" x14ac:dyDescent="0.25">
      <c r="M2178" s="3">
        <f t="shared" si="67"/>
        <v>0</v>
      </c>
      <c r="N2178" s="7" t="str">
        <f t="shared" si="68"/>
        <v xml:space="preserve">           </v>
      </c>
      <c r="O2178" s="4" t="s">
        <v>12</v>
      </c>
    </row>
    <row r="2179" spans="13:15" x14ac:dyDescent="0.25">
      <c r="M2179" s="3">
        <f t="shared" si="67"/>
        <v>0</v>
      </c>
      <c r="N2179" s="7" t="str">
        <f t="shared" si="68"/>
        <v xml:space="preserve">           </v>
      </c>
      <c r="O2179" s="4" t="s">
        <v>12</v>
      </c>
    </row>
    <row r="2180" spans="13:15" x14ac:dyDescent="0.25">
      <c r="M2180" s="3">
        <f t="shared" ref="M2180:M2243" si="69">SUM(C2180:L2180)</f>
        <v>0</v>
      </c>
      <c r="N2180" s="7" t="str">
        <f t="shared" si="68"/>
        <v xml:space="preserve">           </v>
      </c>
      <c r="O2180" s="4" t="s">
        <v>12</v>
      </c>
    </row>
    <row r="2181" spans="13:15" x14ac:dyDescent="0.25">
      <c r="M2181" s="3">
        <f t="shared" si="69"/>
        <v>0</v>
      </c>
      <c r="N2181" s="7" t="str">
        <f t="shared" si="68"/>
        <v xml:space="preserve">           </v>
      </c>
      <c r="O2181" s="4" t="s">
        <v>12</v>
      </c>
    </row>
    <row r="2182" spans="13:15" x14ac:dyDescent="0.25">
      <c r="M2182" s="3">
        <f t="shared" si="69"/>
        <v>0</v>
      </c>
      <c r="N2182" s="7" t="str">
        <f t="shared" si="68"/>
        <v xml:space="preserve">           </v>
      </c>
      <c r="O2182" s="4" t="s">
        <v>12</v>
      </c>
    </row>
    <row r="2183" spans="13:15" x14ac:dyDescent="0.25">
      <c r="M2183" s="3">
        <f t="shared" si="69"/>
        <v>0</v>
      </c>
      <c r="N2183" s="7" t="str">
        <f t="shared" si="68"/>
        <v xml:space="preserve">           </v>
      </c>
      <c r="O2183" s="4" t="s">
        <v>12</v>
      </c>
    </row>
    <row r="2184" spans="13:15" x14ac:dyDescent="0.25">
      <c r="M2184" s="3">
        <f t="shared" si="69"/>
        <v>0</v>
      </c>
      <c r="N2184" s="7" t="str">
        <f t="shared" si="68"/>
        <v xml:space="preserve">           </v>
      </c>
      <c r="O2184" s="4" t="s">
        <v>12</v>
      </c>
    </row>
    <row r="2185" spans="13:15" x14ac:dyDescent="0.25">
      <c r="M2185" s="3">
        <f t="shared" si="69"/>
        <v>0</v>
      </c>
      <c r="N2185" s="7" t="str">
        <f t="shared" si="68"/>
        <v xml:space="preserve">           </v>
      </c>
      <c r="O2185" s="4" t="s">
        <v>12</v>
      </c>
    </row>
    <row r="2186" spans="13:15" x14ac:dyDescent="0.25">
      <c r="M2186" s="3">
        <f t="shared" si="69"/>
        <v>0</v>
      </c>
      <c r="N2186" s="7" t="str">
        <f t="shared" si="68"/>
        <v xml:space="preserve">           </v>
      </c>
      <c r="O2186" s="4" t="s">
        <v>12</v>
      </c>
    </row>
    <row r="2187" spans="13:15" x14ac:dyDescent="0.25">
      <c r="M2187" s="3">
        <f t="shared" si="69"/>
        <v>0</v>
      </c>
      <c r="N2187" s="7" t="str">
        <f t="shared" si="68"/>
        <v xml:space="preserve">           </v>
      </c>
      <c r="O2187" s="4" t="s">
        <v>12</v>
      </c>
    </row>
    <row r="2188" spans="13:15" x14ac:dyDescent="0.25">
      <c r="M2188" s="3">
        <f t="shared" si="69"/>
        <v>0</v>
      </c>
      <c r="N2188" s="7" t="str">
        <f t="shared" si="68"/>
        <v xml:space="preserve">           </v>
      </c>
      <c r="O2188" s="4" t="s">
        <v>12</v>
      </c>
    </row>
    <row r="2189" spans="13:15" x14ac:dyDescent="0.25">
      <c r="M2189" s="3">
        <f t="shared" si="69"/>
        <v>0</v>
      </c>
      <c r="N2189" s="7" t="str">
        <f t="shared" si="68"/>
        <v xml:space="preserve">           </v>
      </c>
      <c r="O2189" s="4" t="s">
        <v>12</v>
      </c>
    </row>
    <row r="2190" spans="13:15" x14ac:dyDescent="0.25">
      <c r="M2190" s="3">
        <f t="shared" si="69"/>
        <v>0</v>
      </c>
      <c r="N2190" s="7" t="str">
        <f t="shared" si="68"/>
        <v xml:space="preserve">           </v>
      </c>
      <c r="O2190" s="4" t="s">
        <v>12</v>
      </c>
    </row>
    <row r="2191" spans="13:15" x14ac:dyDescent="0.25">
      <c r="M2191" s="3">
        <f t="shared" si="69"/>
        <v>0</v>
      </c>
      <c r="N2191" s="7" t="str">
        <f t="shared" si="68"/>
        <v xml:space="preserve">           </v>
      </c>
      <c r="O2191" s="4" t="s">
        <v>12</v>
      </c>
    </row>
    <row r="2192" spans="13:15" x14ac:dyDescent="0.25">
      <c r="M2192" s="3">
        <f t="shared" si="69"/>
        <v>0</v>
      </c>
      <c r="N2192" s="7" t="str">
        <f t="shared" si="68"/>
        <v xml:space="preserve">           </v>
      </c>
      <c r="O2192" s="4" t="s">
        <v>12</v>
      </c>
    </row>
    <row r="2193" spans="13:15" x14ac:dyDescent="0.25">
      <c r="M2193" s="3">
        <f t="shared" si="69"/>
        <v>0</v>
      </c>
      <c r="N2193" s="7" t="str">
        <f t="shared" si="68"/>
        <v xml:space="preserve">           </v>
      </c>
      <c r="O2193" s="4" t="s">
        <v>12</v>
      </c>
    </row>
    <row r="2194" spans="13:15" x14ac:dyDescent="0.25">
      <c r="M2194" s="3">
        <f t="shared" si="69"/>
        <v>0</v>
      </c>
      <c r="N2194" s="7" t="str">
        <f t="shared" si="68"/>
        <v xml:space="preserve">           </v>
      </c>
      <c r="O2194" s="4" t="s">
        <v>12</v>
      </c>
    </row>
    <row r="2195" spans="13:15" x14ac:dyDescent="0.25">
      <c r="M2195" s="3">
        <f t="shared" si="69"/>
        <v>0</v>
      </c>
      <c r="N2195" s="7" t="str">
        <f t="shared" si="68"/>
        <v xml:space="preserve">           </v>
      </c>
      <c r="O2195" s="4" t="s">
        <v>12</v>
      </c>
    </row>
    <row r="2196" spans="13:15" x14ac:dyDescent="0.25">
      <c r="M2196" s="3">
        <f t="shared" si="69"/>
        <v>0</v>
      </c>
      <c r="N2196" s="7" t="str">
        <f t="shared" si="68"/>
        <v xml:space="preserve">           </v>
      </c>
      <c r="O2196" s="4" t="s">
        <v>12</v>
      </c>
    </row>
    <row r="2197" spans="13:15" x14ac:dyDescent="0.25">
      <c r="M2197" s="3">
        <f t="shared" si="69"/>
        <v>0</v>
      </c>
      <c r="N2197" s="7" t="str">
        <f t="shared" si="68"/>
        <v xml:space="preserve">           </v>
      </c>
      <c r="O2197" s="4" t="s">
        <v>12</v>
      </c>
    </row>
    <row r="2198" spans="13:15" x14ac:dyDescent="0.25">
      <c r="M2198" s="3">
        <f t="shared" si="69"/>
        <v>0</v>
      </c>
      <c r="N2198" s="7" t="str">
        <f t="shared" si="68"/>
        <v xml:space="preserve">           </v>
      </c>
      <c r="O2198" s="4" t="s">
        <v>12</v>
      </c>
    </row>
    <row r="2199" spans="13:15" x14ac:dyDescent="0.25">
      <c r="M2199" s="3">
        <f t="shared" si="69"/>
        <v>0</v>
      </c>
      <c r="N2199" s="7" t="str">
        <f t="shared" si="68"/>
        <v xml:space="preserve">           </v>
      </c>
      <c r="O2199" s="4" t="s">
        <v>12</v>
      </c>
    </row>
    <row r="2200" spans="13:15" x14ac:dyDescent="0.25">
      <c r="M2200" s="3">
        <f t="shared" si="69"/>
        <v>0</v>
      </c>
      <c r="N2200" s="7" t="str">
        <f t="shared" si="68"/>
        <v xml:space="preserve">           </v>
      </c>
      <c r="O2200" s="4" t="s">
        <v>12</v>
      </c>
    </row>
    <row r="2201" spans="13:15" x14ac:dyDescent="0.25">
      <c r="M2201" s="3">
        <f t="shared" si="69"/>
        <v>0</v>
      </c>
      <c r="N2201" s="7" t="str">
        <f t="shared" si="68"/>
        <v xml:space="preserve">           </v>
      </c>
      <c r="O2201" s="4" t="s">
        <v>12</v>
      </c>
    </row>
    <row r="2202" spans="13:15" x14ac:dyDescent="0.25">
      <c r="M2202" s="3">
        <f t="shared" si="69"/>
        <v>0</v>
      </c>
      <c r="N2202" s="7" t="str">
        <f t="shared" si="68"/>
        <v xml:space="preserve">           </v>
      </c>
      <c r="O2202" s="4" t="s">
        <v>12</v>
      </c>
    </row>
    <row r="2203" spans="13:15" x14ac:dyDescent="0.25">
      <c r="M2203" s="3">
        <f t="shared" si="69"/>
        <v>0</v>
      </c>
      <c r="N2203" s="7" t="str">
        <f t="shared" si="68"/>
        <v xml:space="preserve">           </v>
      </c>
      <c r="O2203" s="4" t="s">
        <v>12</v>
      </c>
    </row>
    <row r="2204" spans="13:15" x14ac:dyDescent="0.25">
      <c r="M2204" s="3">
        <f t="shared" si="69"/>
        <v>0</v>
      </c>
      <c r="N2204" s="7" t="str">
        <f t="shared" si="68"/>
        <v xml:space="preserve">           </v>
      </c>
      <c r="O2204" s="4" t="s">
        <v>12</v>
      </c>
    </row>
    <row r="2205" spans="13:15" x14ac:dyDescent="0.25">
      <c r="M2205" s="3">
        <f t="shared" si="69"/>
        <v>0</v>
      </c>
      <c r="N2205" s="7" t="str">
        <f t="shared" si="68"/>
        <v xml:space="preserve">           </v>
      </c>
      <c r="O2205" s="4" t="s">
        <v>12</v>
      </c>
    </row>
    <row r="2206" spans="13:15" x14ac:dyDescent="0.25">
      <c r="M2206" s="3">
        <f t="shared" si="69"/>
        <v>0</v>
      </c>
      <c r="N2206" s="7" t="str">
        <f t="shared" si="68"/>
        <v xml:space="preserve">           </v>
      </c>
      <c r="O2206" s="4" t="s">
        <v>12</v>
      </c>
    </row>
    <row r="2207" spans="13:15" x14ac:dyDescent="0.25">
      <c r="M2207" s="3">
        <f t="shared" si="69"/>
        <v>0</v>
      </c>
      <c r="N2207" s="7" t="str">
        <f t="shared" si="68"/>
        <v xml:space="preserve">           </v>
      </c>
      <c r="O2207" s="4" t="s">
        <v>12</v>
      </c>
    </row>
    <row r="2208" spans="13:15" x14ac:dyDescent="0.25">
      <c r="M2208" s="3">
        <f t="shared" si="69"/>
        <v>0</v>
      </c>
      <c r="N2208" s="7" t="str">
        <f t="shared" ref="N2208:N2271" si="70">CONCATENATE(A2208," ",B2208," ",C2208," ",D2208," ",E2208," ",F2208," ",G2208," ",H2208," ",I2208," ",J2208," ",K2208," ",L2208)</f>
        <v xml:space="preserve">           </v>
      </c>
      <c r="O2208" s="4" t="s">
        <v>12</v>
      </c>
    </row>
    <row r="2209" spans="13:15" x14ac:dyDescent="0.25">
      <c r="M2209" s="3">
        <f t="shared" si="69"/>
        <v>0</v>
      </c>
      <c r="N2209" s="7" t="str">
        <f t="shared" si="70"/>
        <v xml:space="preserve">           </v>
      </c>
      <c r="O2209" s="4" t="s">
        <v>12</v>
      </c>
    </row>
    <row r="2210" spans="13:15" x14ac:dyDescent="0.25">
      <c r="M2210" s="3">
        <f t="shared" si="69"/>
        <v>0</v>
      </c>
      <c r="N2210" s="7" t="str">
        <f t="shared" si="70"/>
        <v xml:space="preserve">           </v>
      </c>
      <c r="O2210" s="4" t="s">
        <v>12</v>
      </c>
    </row>
    <row r="2211" spans="13:15" x14ac:dyDescent="0.25">
      <c r="M2211" s="3">
        <f t="shared" si="69"/>
        <v>0</v>
      </c>
      <c r="N2211" s="7" t="str">
        <f t="shared" si="70"/>
        <v xml:space="preserve">           </v>
      </c>
      <c r="O2211" s="4" t="s">
        <v>12</v>
      </c>
    </row>
    <row r="2212" spans="13:15" x14ac:dyDescent="0.25">
      <c r="M2212" s="3">
        <f t="shared" si="69"/>
        <v>0</v>
      </c>
      <c r="N2212" s="7" t="str">
        <f t="shared" si="70"/>
        <v xml:space="preserve">           </v>
      </c>
      <c r="O2212" s="4" t="s">
        <v>12</v>
      </c>
    </row>
    <row r="2213" spans="13:15" x14ac:dyDescent="0.25">
      <c r="M2213" s="3">
        <f t="shared" si="69"/>
        <v>0</v>
      </c>
      <c r="N2213" s="7" t="str">
        <f t="shared" si="70"/>
        <v xml:space="preserve">           </v>
      </c>
      <c r="O2213" s="4" t="s">
        <v>12</v>
      </c>
    </row>
    <row r="2214" spans="13:15" x14ac:dyDescent="0.25">
      <c r="M2214" s="3">
        <f t="shared" si="69"/>
        <v>0</v>
      </c>
      <c r="N2214" s="7" t="str">
        <f t="shared" si="70"/>
        <v xml:space="preserve">           </v>
      </c>
      <c r="O2214" s="4" t="s">
        <v>12</v>
      </c>
    </row>
    <row r="2215" spans="13:15" x14ac:dyDescent="0.25">
      <c r="M2215" s="3">
        <f t="shared" si="69"/>
        <v>0</v>
      </c>
      <c r="N2215" s="7" t="str">
        <f t="shared" si="70"/>
        <v xml:space="preserve">           </v>
      </c>
      <c r="O2215" s="4" t="s">
        <v>12</v>
      </c>
    </row>
    <row r="2216" spans="13:15" x14ac:dyDescent="0.25">
      <c r="M2216" s="3">
        <f t="shared" si="69"/>
        <v>0</v>
      </c>
      <c r="N2216" s="7" t="str">
        <f t="shared" si="70"/>
        <v xml:space="preserve">           </v>
      </c>
      <c r="O2216" s="4" t="s">
        <v>12</v>
      </c>
    </row>
    <row r="2217" spans="13:15" x14ac:dyDescent="0.25">
      <c r="M2217" s="3">
        <f t="shared" si="69"/>
        <v>0</v>
      </c>
      <c r="N2217" s="7" t="str">
        <f t="shared" si="70"/>
        <v xml:space="preserve">           </v>
      </c>
      <c r="O2217" s="4" t="s">
        <v>12</v>
      </c>
    </row>
    <row r="2218" spans="13:15" x14ac:dyDescent="0.25">
      <c r="M2218" s="3">
        <f t="shared" si="69"/>
        <v>0</v>
      </c>
      <c r="N2218" s="7" t="str">
        <f t="shared" si="70"/>
        <v xml:space="preserve">           </v>
      </c>
      <c r="O2218" s="4" t="s">
        <v>12</v>
      </c>
    </row>
    <row r="2219" spans="13:15" x14ac:dyDescent="0.25">
      <c r="M2219" s="3">
        <f t="shared" si="69"/>
        <v>0</v>
      </c>
      <c r="N2219" s="7" t="str">
        <f t="shared" si="70"/>
        <v xml:space="preserve">           </v>
      </c>
      <c r="O2219" s="4" t="s">
        <v>12</v>
      </c>
    </row>
    <row r="2220" spans="13:15" x14ac:dyDescent="0.25">
      <c r="M2220" s="3">
        <f t="shared" si="69"/>
        <v>0</v>
      </c>
      <c r="N2220" s="7" t="str">
        <f t="shared" si="70"/>
        <v xml:space="preserve">           </v>
      </c>
      <c r="O2220" s="4" t="s">
        <v>12</v>
      </c>
    </row>
    <row r="2221" spans="13:15" x14ac:dyDescent="0.25">
      <c r="M2221" s="3">
        <f t="shared" si="69"/>
        <v>0</v>
      </c>
      <c r="N2221" s="7" t="str">
        <f t="shared" si="70"/>
        <v xml:space="preserve">           </v>
      </c>
      <c r="O2221" s="4" t="s">
        <v>12</v>
      </c>
    </row>
    <row r="2222" spans="13:15" x14ac:dyDescent="0.25">
      <c r="M2222" s="3">
        <f t="shared" si="69"/>
        <v>0</v>
      </c>
      <c r="N2222" s="7" t="str">
        <f t="shared" si="70"/>
        <v xml:space="preserve">           </v>
      </c>
      <c r="O2222" s="4" t="s">
        <v>12</v>
      </c>
    </row>
    <row r="2223" spans="13:15" x14ac:dyDescent="0.25">
      <c r="M2223" s="3">
        <f t="shared" si="69"/>
        <v>0</v>
      </c>
      <c r="N2223" s="7" t="str">
        <f t="shared" si="70"/>
        <v xml:space="preserve">           </v>
      </c>
      <c r="O2223" s="4" t="s">
        <v>12</v>
      </c>
    </row>
    <row r="2224" spans="13:15" x14ac:dyDescent="0.25">
      <c r="M2224" s="3">
        <f t="shared" si="69"/>
        <v>0</v>
      </c>
      <c r="N2224" s="7" t="str">
        <f t="shared" si="70"/>
        <v xml:space="preserve">           </v>
      </c>
      <c r="O2224" s="4" t="s">
        <v>12</v>
      </c>
    </row>
    <row r="2225" spans="13:15" x14ac:dyDescent="0.25">
      <c r="M2225" s="3">
        <f t="shared" si="69"/>
        <v>0</v>
      </c>
      <c r="N2225" s="7" t="str">
        <f t="shared" si="70"/>
        <v xml:space="preserve">           </v>
      </c>
      <c r="O2225" s="4" t="s">
        <v>12</v>
      </c>
    </row>
    <row r="2226" spans="13:15" x14ac:dyDescent="0.25">
      <c r="M2226" s="3">
        <f t="shared" si="69"/>
        <v>0</v>
      </c>
      <c r="N2226" s="7" t="str">
        <f t="shared" si="70"/>
        <v xml:space="preserve">           </v>
      </c>
      <c r="O2226" s="4" t="s">
        <v>12</v>
      </c>
    </row>
    <row r="2227" spans="13:15" x14ac:dyDescent="0.25">
      <c r="M2227" s="3">
        <f t="shared" si="69"/>
        <v>0</v>
      </c>
      <c r="N2227" s="7" t="str">
        <f t="shared" si="70"/>
        <v xml:space="preserve">           </v>
      </c>
      <c r="O2227" s="4" t="s">
        <v>12</v>
      </c>
    </row>
    <row r="2228" spans="13:15" x14ac:dyDescent="0.25">
      <c r="M2228" s="3">
        <f t="shared" si="69"/>
        <v>0</v>
      </c>
      <c r="N2228" s="7" t="str">
        <f t="shared" si="70"/>
        <v xml:space="preserve">           </v>
      </c>
      <c r="O2228" s="4" t="s">
        <v>12</v>
      </c>
    </row>
    <row r="2229" spans="13:15" x14ac:dyDescent="0.25">
      <c r="M2229" s="3">
        <f t="shared" si="69"/>
        <v>0</v>
      </c>
      <c r="N2229" s="7" t="str">
        <f t="shared" si="70"/>
        <v xml:space="preserve">           </v>
      </c>
      <c r="O2229" s="4" t="s">
        <v>12</v>
      </c>
    </row>
    <row r="2230" spans="13:15" x14ac:dyDescent="0.25">
      <c r="M2230" s="3">
        <f t="shared" si="69"/>
        <v>0</v>
      </c>
      <c r="N2230" s="7" t="str">
        <f t="shared" si="70"/>
        <v xml:space="preserve">           </v>
      </c>
      <c r="O2230" s="4" t="s">
        <v>12</v>
      </c>
    </row>
    <row r="2231" spans="13:15" x14ac:dyDescent="0.25">
      <c r="M2231" s="3">
        <f t="shared" si="69"/>
        <v>0</v>
      </c>
      <c r="N2231" s="7" t="str">
        <f t="shared" si="70"/>
        <v xml:space="preserve">           </v>
      </c>
      <c r="O2231" s="4" t="s">
        <v>12</v>
      </c>
    </row>
    <row r="2232" spans="13:15" x14ac:dyDescent="0.25">
      <c r="M2232" s="3">
        <f t="shared" si="69"/>
        <v>0</v>
      </c>
      <c r="N2232" s="7" t="str">
        <f t="shared" si="70"/>
        <v xml:space="preserve">           </v>
      </c>
      <c r="O2232" s="4" t="s">
        <v>12</v>
      </c>
    </row>
    <row r="2233" spans="13:15" x14ac:dyDescent="0.25">
      <c r="M2233" s="3">
        <f t="shared" si="69"/>
        <v>0</v>
      </c>
      <c r="N2233" s="7" t="str">
        <f t="shared" si="70"/>
        <v xml:space="preserve">           </v>
      </c>
      <c r="O2233" s="4" t="s">
        <v>12</v>
      </c>
    </row>
    <row r="2234" spans="13:15" x14ac:dyDescent="0.25">
      <c r="M2234" s="3">
        <f t="shared" si="69"/>
        <v>0</v>
      </c>
      <c r="N2234" s="7" t="str">
        <f t="shared" si="70"/>
        <v xml:space="preserve">           </v>
      </c>
      <c r="O2234" s="4" t="s">
        <v>12</v>
      </c>
    </row>
    <row r="2235" spans="13:15" x14ac:dyDescent="0.25">
      <c r="M2235" s="3">
        <f t="shared" si="69"/>
        <v>0</v>
      </c>
      <c r="N2235" s="7" t="str">
        <f t="shared" si="70"/>
        <v xml:space="preserve">           </v>
      </c>
      <c r="O2235" s="4" t="s">
        <v>12</v>
      </c>
    </row>
    <row r="2236" spans="13:15" x14ac:dyDescent="0.25">
      <c r="M2236" s="3">
        <f t="shared" si="69"/>
        <v>0</v>
      </c>
      <c r="N2236" s="7" t="str">
        <f t="shared" si="70"/>
        <v xml:space="preserve">           </v>
      </c>
      <c r="O2236" s="4" t="s">
        <v>12</v>
      </c>
    </row>
    <row r="2237" spans="13:15" x14ac:dyDescent="0.25">
      <c r="M2237" s="3">
        <f t="shared" si="69"/>
        <v>0</v>
      </c>
      <c r="N2237" s="7" t="str">
        <f t="shared" si="70"/>
        <v xml:space="preserve">           </v>
      </c>
      <c r="O2237" s="4" t="s">
        <v>12</v>
      </c>
    </row>
    <row r="2238" spans="13:15" x14ac:dyDescent="0.25">
      <c r="M2238" s="3">
        <f t="shared" si="69"/>
        <v>0</v>
      </c>
      <c r="N2238" s="7" t="str">
        <f t="shared" si="70"/>
        <v xml:space="preserve">           </v>
      </c>
      <c r="O2238" s="4" t="s">
        <v>12</v>
      </c>
    </row>
    <row r="2239" spans="13:15" x14ac:dyDescent="0.25">
      <c r="M2239" s="3">
        <f t="shared" si="69"/>
        <v>0</v>
      </c>
      <c r="N2239" s="7" t="str">
        <f t="shared" si="70"/>
        <v xml:space="preserve">           </v>
      </c>
      <c r="O2239" s="4" t="s">
        <v>12</v>
      </c>
    </row>
    <row r="2240" spans="13:15" x14ac:dyDescent="0.25">
      <c r="M2240" s="3">
        <f t="shared" si="69"/>
        <v>0</v>
      </c>
      <c r="N2240" s="7" t="str">
        <f t="shared" si="70"/>
        <v xml:space="preserve">           </v>
      </c>
      <c r="O2240" s="4" t="s">
        <v>12</v>
      </c>
    </row>
    <row r="2241" spans="13:15" x14ac:dyDescent="0.25">
      <c r="M2241" s="3">
        <f t="shared" si="69"/>
        <v>0</v>
      </c>
      <c r="N2241" s="7" t="str">
        <f t="shared" si="70"/>
        <v xml:space="preserve">           </v>
      </c>
      <c r="O2241" s="4" t="s">
        <v>12</v>
      </c>
    </row>
    <row r="2242" spans="13:15" x14ac:dyDescent="0.25">
      <c r="M2242" s="3">
        <f t="shared" si="69"/>
        <v>0</v>
      </c>
      <c r="N2242" s="7" t="str">
        <f t="shared" si="70"/>
        <v xml:space="preserve">           </v>
      </c>
      <c r="O2242" s="4" t="s">
        <v>12</v>
      </c>
    </row>
    <row r="2243" spans="13:15" x14ac:dyDescent="0.25">
      <c r="M2243" s="3">
        <f t="shared" si="69"/>
        <v>0</v>
      </c>
      <c r="N2243" s="7" t="str">
        <f t="shared" si="70"/>
        <v xml:space="preserve">           </v>
      </c>
      <c r="O2243" s="4" t="s">
        <v>12</v>
      </c>
    </row>
    <row r="2244" spans="13:15" x14ac:dyDescent="0.25">
      <c r="M2244" s="3">
        <f t="shared" ref="M2244:M2307" si="71">SUM(C2244:L2244)</f>
        <v>0</v>
      </c>
      <c r="N2244" s="7" t="str">
        <f t="shared" si="70"/>
        <v xml:space="preserve">           </v>
      </c>
      <c r="O2244" s="4" t="s">
        <v>12</v>
      </c>
    </row>
    <row r="2245" spans="13:15" x14ac:dyDescent="0.25">
      <c r="M2245" s="3">
        <f t="shared" si="71"/>
        <v>0</v>
      </c>
      <c r="N2245" s="7" t="str">
        <f t="shared" si="70"/>
        <v xml:space="preserve">           </v>
      </c>
      <c r="O2245" s="4" t="s">
        <v>12</v>
      </c>
    </row>
    <row r="2246" spans="13:15" x14ac:dyDescent="0.25">
      <c r="M2246" s="3">
        <f t="shared" si="71"/>
        <v>0</v>
      </c>
      <c r="N2246" s="7" t="str">
        <f t="shared" si="70"/>
        <v xml:space="preserve">           </v>
      </c>
      <c r="O2246" s="4" t="s">
        <v>12</v>
      </c>
    </row>
    <row r="2247" spans="13:15" x14ac:dyDescent="0.25">
      <c r="M2247" s="3">
        <f t="shared" si="71"/>
        <v>0</v>
      </c>
      <c r="N2247" s="7" t="str">
        <f t="shared" si="70"/>
        <v xml:space="preserve">           </v>
      </c>
      <c r="O2247" s="4" t="s">
        <v>12</v>
      </c>
    </row>
    <row r="2248" spans="13:15" x14ac:dyDescent="0.25">
      <c r="M2248" s="3">
        <f t="shared" si="71"/>
        <v>0</v>
      </c>
      <c r="N2248" s="7" t="str">
        <f t="shared" si="70"/>
        <v xml:space="preserve">           </v>
      </c>
      <c r="O2248" s="4" t="s">
        <v>12</v>
      </c>
    </row>
    <row r="2249" spans="13:15" x14ac:dyDescent="0.25">
      <c r="M2249" s="3">
        <f t="shared" si="71"/>
        <v>0</v>
      </c>
      <c r="N2249" s="7" t="str">
        <f t="shared" si="70"/>
        <v xml:space="preserve">           </v>
      </c>
      <c r="O2249" s="4" t="s">
        <v>12</v>
      </c>
    </row>
    <row r="2250" spans="13:15" x14ac:dyDescent="0.25">
      <c r="M2250" s="3">
        <f t="shared" si="71"/>
        <v>0</v>
      </c>
      <c r="N2250" s="7" t="str">
        <f t="shared" si="70"/>
        <v xml:space="preserve">           </v>
      </c>
      <c r="O2250" s="4" t="s">
        <v>12</v>
      </c>
    </row>
    <row r="2251" spans="13:15" x14ac:dyDescent="0.25">
      <c r="M2251" s="3">
        <f t="shared" si="71"/>
        <v>0</v>
      </c>
      <c r="N2251" s="7" t="str">
        <f t="shared" si="70"/>
        <v xml:space="preserve">           </v>
      </c>
      <c r="O2251" s="4" t="s">
        <v>12</v>
      </c>
    </row>
    <row r="2252" spans="13:15" x14ac:dyDescent="0.25">
      <c r="M2252" s="3">
        <f t="shared" si="71"/>
        <v>0</v>
      </c>
      <c r="N2252" s="7" t="str">
        <f t="shared" si="70"/>
        <v xml:space="preserve">           </v>
      </c>
      <c r="O2252" s="4" t="s">
        <v>12</v>
      </c>
    </row>
    <row r="2253" spans="13:15" x14ac:dyDescent="0.25">
      <c r="M2253" s="3">
        <f t="shared" si="71"/>
        <v>0</v>
      </c>
      <c r="N2253" s="7" t="str">
        <f t="shared" si="70"/>
        <v xml:space="preserve">           </v>
      </c>
      <c r="O2253" s="4" t="s">
        <v>12</v>
      </c>
    </row>
    <row r="2254" spans="13:15" x14ac:dyDescent="0.25">
      <c r="M2254" s="3">
        <f t="shared" si="71"/>
        <v>0</v>
      </c>
      <c r="N2254" s="7" t="str">
        <f t="shared" si="70"/>
        <v xml:space="preserve">           </v>
      </c>
      <c r="O2254" s="4" t="s">
        <v>12</v>
      </c>
    </row>
    <row r="2255" spans="13:15" x14ac:dyDescent="0.25">
      <c r="M2255" s="3">
        <f t="shared" si="71"/>
        <v>0</v>
      </c>
      <c r="N2255" s="7" t="str">
        <f t="shared" si="70"/>
        <v xml:space="preserve">           </v>
      </c>
      <c r="O2255" s="4" t="s">
        <v>12</v>
      </c>
    </row>
    <row r="2256" spans="13:15" x14ac:dyDescent="0.25">
      <c r="M2256" s="3">
        <f t="shared" si="71"/>
        <v>0</v>
      </c>
      <c r="N2256" s="7" t="str">
        <f t="shared" si="70"/>
        <v xml:space="preserve">           </v>
      </c>
      <c r="O2256" s="4" t="s">
        <v>12</v>
      </c>
    </row>
    <row r="2257" spans="13:15" x14ac:dyDescent="0.25">
      <c r="M2257" s="3">
        <f t="shared" si="71"/>
        <v>0</v>
      </c>
      <c r="N2257" s="7" t="str">
        <f t="shared" si="70"/>
        <v xml:space="preserve">           </v>
      </c>
      <c r="O2257" s="4" t="s">
        <v>12</v>
      </c>
    </row>
    <row r="2258" spans="13:15" x14ac:dyDescent="0.25">
      <c r="M2258" s="3">
        <f t="shared" si="71"/>
        <v>0</v>
      </c>
      <c r="N2258" s="7" t="str">
        <f t="shared" si="70"/>
        <v xml:space="preserve">           </v>
      </c>
      <c r="O2258" s="4" t="s">
        <v>12</v>
      </c>
    </row>
    <row r="2259" spans="13:15" x14ac:dyDescent="0.25">
      <c r="M2259" s="3">
        <f t="shared" si="71"/>
        <v>0</v>
      </c>
      <c r="N2259" s="7" t="str">
        <f t="shared" si="70"/>
        <v xml:space="preserve">           </v>
      </c>
      <c r="O2259" s="4" t="s">
        <v>12</v>
      </c>
    </row>
    <row r="2260" spans="13:15" x14ac:dyDescent="0.25">
      <c r="M2260" s="3">
        <f t="shared" si="71"/>
        <v>0</v>
      </c>
      <c r="N2260" s="7" t="str">
        <f t="shared" si="70"/>
        <v xml:space="preserve">           </v>
      </c>
      <c r="O2260" s="4" t="s">
        <v>12</v>
      </c>
    </row>
    <row r="2261" spans="13:15" x14ac:dyDescent="0.25">
      <c r="M2261" s="3">
        <f t="shared" si="71"/>
        <v>0</v>
      </c>
      <c r="N2261" s="7" t="str">
        <f t="shared" si="70"/>
        <v xml:space="preserve">           </v>
      </c>
      <c r="O2261" s="4" t="s">
        <v>12</v>
      </c>
    </row>
    <row r="2262" spans="13:15" x14ac:dyDescent="0.25">
      <c r="M2262" s="3">
        <f t="shared" si="71"/>
        <v>0</v>
      </c>
      <c r="N2262" s="7" t="str">
        <f t="shared" si="70"/>
        <v xml:space="preserve">           </v>
      </c>
      <c r="O2262" s="4" t="s">
        <v>12</v>
      </c>
    </row>
    <row r="2263" spans="13:15" x14ac:dyDescent="0.25">
      <c r="M2263" s="3">
        <f t="shared" si="71"/>
        <v>0</v>
      </c>
      <c r="N2263" s="7" t="str">
        <f t="shared" si="70"/>
        <v xml:space="preserve">           </v>
      </c>
      <c r="O2263" s="4" t="s">
        <v>12</v>
      </c>
    </row>
    <row r="2264" spans="13:15" x14ac:dyDescent="0.25">
      <c r="M2264" s="3">
        <f t="shared" si="71"/>
        <v>0</v>
      </c>
      <c r="N2264" s="7" t="str">
        <f t="shared" si="70"/>
        <v xml:space="preserve">           </v>
      </c>
      <c r="O2264" s="4" t="s">
        <v>12</v>
      </c>
    </row>
    <row r="2265" spans="13:15" x14ac:dyDescent="0.25">
      <c r="M2265" s="3">
        <f t="shared" si="71"/>
        <v>0</v>
      </c>
      <c r="N2265" s="7" t="str">
        <f t="shared" si="70"/>
        <v xml:space="preserve">           </v>
      </c>
      <c r="O2265" s="4" t="s">
        <v>12</v>
      </c>
    </row>
    <row r="2266" spans="13:15" x14ac:dyDescent="0.25">
      <c r="M2266" s="3">
        <f t="shared" si="71"/>
        <v>0</v>
      </c>
      <c r="N2266" s="7" t="str">
        <f t="shared" si="70"/>
        <v xml:space="preserve">           </v>
      </c>
      <c r="O2266" s="4" t="s">
        <v>12</v>
      </c>
    </row>
    <row r="2267" spans="13:15" x14ac:dyDescent="0.25">
      <c r="M2267" s="3">
        <f t="shared" si="71"/>
        <v>0</v>
      </c>
      <c r="N2267" s="7" t="str">
        <f t="shared" si="70"/>
        <v xml:space="preserve">           </v>
      </c>
      <c r="O2267" s="4" t="s">
        <v>12</v>
      </c>
    </row>
    <row r="2268" spans="13:15" x14ac:dyDescent="0.25">
      <c r="M2268" s="3">
        <f t="shared" si="71"/>
        <v>0</v>
      </c>
      <c r="N2268" s="7" t="str">
        <f t="shared" si="70"/>
        <v xml:space="preserve">           </v>
      </c>
      <c r="O2268" s="4" t="s">
        <v>12</v>
      </c>
    </row>
    <row r="2269" spans="13:15" x14ac:dyDescent="0.25">
      <c r="M2269" s="3">
        <f t="shared" si="71"/>
        <v>0</v>
      </c>
      <c r="N2269" s="7" t="str">
        <f t="shared" si="70"/>
        <v xml:space="preserve">           </v>
      </c>
      <c r="O2269" s="4" t="s">
        <v>12</v>
      </c>
    </row>
    <row r="2270" spans="13:15" x14ac:dyDescent="0.25">
      <c r="M2270" s="3">
        <f t="shared" si="71"/>
        <v>0</v>
      </c>
      <c r="N2270" s="7" t="str">
        <f t="shared" si="70"/>
        <v xml:space="preserve">           </v>
      </c>
      <c r="O2270" s="4" t="s">
        <v>12</v>
      </c>
    </row>
    <row r="2271" spans="13:15" x14ac:dyDescent="0.25">
      <c r="M2271" s="3">
        <f t="shared" si="71"/>
        <v>0</v>
      </c>
      <c r="N2271" s="7" t="str">
        <f t="shared" si="70"/>
        <v xml:space="preserve">           </v>
      </c>
      <c r="O2271" s="4" t="s">
        <v>12</v>
      </c>
    </row>
    <row r="2272" spans="13:15" x14ac:dyDescent="0.25">
      <c r="M2272" s="3">
        <f t="shared" si="71"/>
        <v>0</v>
      </c>
      <c r="N2272" s="7" t="str">
        <f t="shared" ref="N2272:N2335" si="72">CONCATENATE(A2272," ",B2272," ",C2272," ",D2272," ",E2272," ",F2272," ",G2272," ",H2272," ",I2272," ",J2272," ",K2272," ",L2272)</f>
        <v xml:space="preserve">           </v>
      </c>
      <c r="O2272" s="4" t="s">
        <v>12</v>
      </c>
    </row>
    <row r="2273" spans="13:15" x14ac:dyDescent="0.25">
      <c r="M2273" s="3">
        <f t="shared" si="71"/>
        <v>0</v>
      </c>
      <c r="N2273" s="7" t="str">
        <f t="shared" si="72"/>
        <v xml:space="preserve">           </v>
      </c>
      <c r="O2273" s="4" t="s">
        <v>12</v>
      </c>
    </row>
    <row r="2274" spans="13:15" x14ac:dyDescent="0.25">
      <c r="M2274" s="3">
        <f t="shared" si="71"/>
        <v>0</v>
      </c>
      <c r="N2274" s="7" t="str">
        <f t="shared" si="72"/>
        <v xml:space="preserve">           </v>
      </c>
      <c r="O2274" s="4" t="s">
        <v>12</v>
      </c>
    </row>
    <row r="2275" spans="13:15" x14ac:dyDescent="0.25">
      <c r="M2275" s="3">
        <f t="shared" si="71"/>
        <v>0</v>
      </c>
      <c r="N2275" s="7" t="str">
        <f t="shared" si="72"/>
        <v xml:space="preserve">           </v>
      </c>
      <c r="O2275" s="4" t="s">
        <v>12</v>
      </c>
    </row>
    <row r="2276" spans="13:15" x14ac:dyDescent="0.25">
      <c r="M2276" s="3">
        <f t="shared" si="71"/>
        <v>0</v>
      </c>
      <c r="N2276" s="7" t="str">
        <f t="shared" si="72"/>
        <v xml:space="preserve">           </v>
      </c>
      <c r="O2276" s="4" t="s">
        <v>12</v>
      </c>
    </row>
    <row r="2277" spans="13:15" x14ac:dyDescent="0.25">
      <c r="M2277" s="3">
        <f t="shared" si="71"/>
        <v>0</v>
      </c>
      <c r="N2277" s="7" t="str">
        <f t="shared" si="72"/>
        <v xml:space="preserve">           </v>
      </c>
      <c r="O2277" s="4" t="s">
        <v>12</v>
      </c>
    </row>
    <row r="2278" spans="13:15" x14ac:dyDescent="0.25">
      <c r="M2278" s="3">
        <f t="shared" si="71"/>
        <v>0</v>
      </c>
      <c r="N2278" s="7" t="str">
        <f t="shared" si="72"/>
        <v xml:space="preserve">           </v>
      </c>
      <c r="O2278" s="4" t="s">
        <v>12</v>
      </c>
    </row>
    <row r="2279" spans="13:15" x14ac:dyDescent="0.25">
      <c r="M2279" s="3">
        <f t="shared" si="71"/>
        <v>0</v>
      </c>
      <c r="N2279" s="7" t="str">
        <f t="shared" si="72"/>
        <v xml:space="preserve">           </v>
      </c>
      <c r="O2279" s="4" t="s">
        <v>12</v>
      </c>
    </row>
    <row r="2280" spans="13:15" x14ac:dyDescent="0.25">
      <c r="M2280" s="3">
        <f t="shared" si="71"/>
        <v>0</v>
      </c>
      <c r="N2280" s="7" t="str">
        <f t="shared" si="72"/>
        <v xml:space="preserve">           </v>
      </c>
      <c r="O2280" s="4" t="s">
        <v>12</v>
      </c>
    </row>
    <row r="2281" spans="13:15" x14ac:dyDescent="0.25">
      <c r="M2281" s="3">
        <f t="shared" si="71"/>
        <v>0</v>
      </c>
      <c r="N2281" s="7" t="str">
        <f t="shared" si="72"/>
        <v xml:space="preserve">           </v>
      </c>
      <c r="O2281" s="4" t="s">
        <v>12</v>
      </c>
    </row>
    <row r="2282" spans="13:15" x14ac:dyDescent="0.25">
      <c r="M2282" s="3">
        <f t="shared" si="71"/>
        <v>0</v>
      </c>
      <c r="N2282" s="7" t="str">
        <f t="shared" si="72"/>
        <v xml:space="preserve">           </v>
      </c>
      <c r="O2282" s="4" t="s">
        <v>12</v>
      </c>
    </row>
    <row r="2283" spans="13:15" x14ac:dyDescent="0.25">
      <c r="M2283" s="3">
        <f t="shared" si="71"/>
        <v>0</v>
      </c>
      <c r="N2283" s="7" t="str">
        <f t="shared" si="72"/>
        <v xml:space="preserve">           </v>
      </c>
      <c r="O2283" s="4" t="s">
        <v>12</v>
      </c>
    </row>
    <row r="2284" spans="13:15" x14ac:dyDescent="0.25">
      <c r="M2284" s="3">
        <f t="shared" si="71"/>
        <v>0</v>
      </c>
      <c r="N2284" s="7" t="str">
        <f t="shared" si="72"/>
        <v xml:space="preserve">           </v>
      </c>
      <c r="O2284" s="4" t="s">
        <v>12</v>
      </c>
    </row>
    <row r="2285" spans="13:15" x14ac:dyDescent="0.25">
      <c r="M2285" s="3">
        <f t="shared" si="71"/>
        <v>0</v>
      </c>
      <c r="N2285" s="7" t="str">
        <f t="shared" si="72"/>
        <v xml:space="preserve">           </v>
      </c>
      <c r="O2285" s="4" t="s">
        <v>12</v>
      </c>
    </row>
    <row r="2286" spans="13:15" x14ac:dyDescent="0.25">
      <c r="M2286" s="3">
        <f t="shared" si="71"/>
        <v>0</v>
      </c>
      <c r="N2286" s="7" t="str">
        <f t="shared" si="72"/>
        <v xml:space="preserve">           </v>
      </c>
      <c r="O2286" s="4" t="s">
        <v>12</v>
      </c>
    </row>
    <row r="2287" spans="13:15" x14ac:dyDescent="0.25">
      <c r="M2287" s="3">
        <f t="shared" si="71"/>
        <v>0</v>
      </c>
      <c r="N2287" s="7" t="str">
        <f t="shared" si="72"/>
        <v xml:space="preserve">           </v>
      </c>
      <c r="O2287" s="4" t="s">
        <v>12</v>
      </c>
    </row>
    <row r="2288" spans="13:15" x14ac:dyDescent="0.25">
      <c r="M2288" s="3">
        <f t="shared" si="71"/>
        <v>0</v>
      </c>
      <c r="N2288" s="7" t="str">
        <f t="shared" si="72"/>
        <v xml:space="preserve">           </v>
      </c>
      <c r="O2288" s="4" t="s">
        <v>12</v>
      </c>
    </row>
    <row r="2289" spans="13:15" x14ac:dyDescent="0.25">
      <c r="M2289" s="3">
        <f t="shared" si="71"/>
        <v>0</v>
      </c>
      <c r="N2289" s="7" t="str">
        <f t="shared" si="72"/>
        <v xml:space="preserve">           </v>
      </c>
      <c r="O2289" s="4" t="s">
        <v>12</v>
      </c>
    </row>
    <row r="2290" spans="13:15" x14ac:dyDescent="0.25">
      <c r="M2290" s="3">
        <f t="shared" si="71"/>
        <v>0</v>
      </c>
      <c r="N2290" s="7" t="str">
        <f t="shared" si="72"/>
        <v xml:space="preserve">           </v>
      </c>
      <c r="O2290" s="4" t="s">
        <v>12</v>
      </c>
    </row>
    <row r="2291" spans="13:15" x14ac:dyDescent="0.25">
      <c r="M2291" s="3">
        <f t="shared" si="71"/>
        <v>0</v>
      </c>
      <c r="N2291" s="7" t="str">
        <f t="shared" si="72"/>
        <v xml:space="preserve">           </v>
      </c>
      <c r="O2291" s="4" t="s">
        <v>12</v>
      </c>
    </row>
    <row r="2292" spans="13:15" x14ac:dyDescent="0.25">
      <c r="M2292" s="3">
        <f t="shared" si="71"/>
        <v>0</v>
      </c>
      <c r="N2292" s="7" t="str">
        <f t="shared" si="72"/>
        <v xml:space="preserve">           </v>
      </c>
      <c r="O2292" s="4" t="s">
        <v>12</v>
      </c>
    </row>
    <row r="2293" spans="13:15" x14ac:dyDescent="0.25">
      <c r="M2293" s="3">
        <f t="shared" si="71"/>
        <v>0</v>
      </c>
      <c r="N2293" s="7" t="str">
        <f t="shared" si="72"/>
        <v xml:space="preserve">           </v>
      </c>
      <c r="O2293" s="4" t="s">
        <v>12</v>
      </c>
    </row>
    <row r="2294" spans="13:15" x14ac:dyDescent="0.25">
      <c r="M2294" s="3">
        <f t="shared" si="71"/>
        <v>0</v>
      </c>
      <c r="N2294" s="7" t="str">
        <f t="shared" si="72"/>
        <v xml:space="preserve">           </v>
      </c>
      <c r="O2294" s="4" t="s">
        <v>12</v>
      </c>
    </row>
    <row r="2295" spans="13:15" x14ac:dyDescent="0.25">
      <c r="M2295" s="3">
        <f t="shared" si="71"/>
        <v>0</v>
      </c>
      <c r="N2295" s="7" t="str">
        <f t="shared" si="72"/>
        <v xml:space="preserve">           </v>
      </c>
      <c r="O2295" s="4" t="s">
        <v>12</v>
      </c>
    </row>
    <row r="2296" spans="13:15" x14ac:dyDescent="0.25">
      <c r="M2296" s="3">
        <f t="shared" si="71"/>
        <v>0</v>
      </c>
      <c r="N2296" s="7" t="str">
        <f t="shared" si="72"/>
        <v xml:space="preserve">           </v>
      </c>
      <c r="O2296" s="4" t="s">
        <v>12</v>
      </c>
    </row>
    <row r="2297" spans="13:15" x14ac:dyDescent="0.25">
      <c r="M2297" s="3">
        <f t="shared" si="71"/>
        <v>0</v>
      </c>
      <c r="N2297" s="7" t="str">
        <f t="shared" si="72"/>
        <v xml:space="preserve">           </v>
      </c>
      <c r="O2297" s="4" t="s">
        <v>12</v>
      </c>
    </row>
    <row r="2298" spans="13:15" x14ac:dyDescent="0.25">
      <c r="M2298" s="3">
        <f t="shared" si="71"/>
        <v>0</v>
      </c>
      <c r="N2298" s="7" t="str">
        <f t="shared" si="72"/>
        <v xml:space="preserve">           </v>
      </c>
      <c r="O2298" s="4" t="s">
        <v>12</v>
      </c>
    </row>
    <row r="2299" spans="13:15" x14ac:dyDescent="0.25">
      <c r="M2299" s="3">
        <f t="shared" si="71"/>
        <v>0</v>
      </c>
      <c r="N2299" s="7" t="str">
        <f t="shared" si="72"/>
        <v xml:space="preserve">           </v>
      </c>
      <c r="O2299" s="4" t="s">
        <v>12</v>
      </c>
    </row>
    <row r="2300" spans="13:15" x14ac:dyDescent="0.25">
      <c r="M2300" s="3">
        <f t="shared" si="71"/>
        <v>0</v>
      </c>
      <c r="N2300" s="7" t="str">
        <f t="shared" si="72"/>
        <v xml:space="preserve">           </v>
      </c>
      <c r="O2300" s="4" t="s">
        <v>12</v>
      </c>
    </row>
    <row r="2301" spans="13:15" x14ac:dyDescent="0.25">
      <c r="M2301" s="3">
        <f t="shared" si="71"/>
        <v>0</v>
      </c>
      <c r="N2301" s="7" t="str">
        <f t="shared" si="72"/>
        <v xml:space="preserve">           </v>
      </c>
      <c r="O2301" s="4" t="s">
        <v>12</v>
      </c>
    </row>
    <row r="2302" spans="13:15" x14ac:dyDescent="0.25">
      <c r="M2302" s="3">
        <f t="shared" si="71"/>
        <v>0</v>
      </c>
      <c r="N2302" s="7" t="str">
        <f t="shared" si="72"/>
        <v xml:space="preserve">           </v>
      </c>
      <c r="O2302" s="4" t="s">
        <v>12</v>
      </c>
    </row>
    <row r="2303" spans="13:15" x14ac:dyDescent="0.25">
      <c r="M2303" s="3">
        <f t="shared" si="71"/>
        <v>0</v>
      </c>
      <c r="N2303" s="7" t="str">
        <f t="shared" si="72"/>
        <v xml:space="preserve">           </v>
      </c>
      <c r="O2303" s="4" t="s">
        <v>12</v>
      </c>
    </row>
    <row r="2304" spans="13:15" x14ac:dyDescent="0.25">
      <c r="M2304" s="3">
        <f t="shared" si="71"/>
        <v>0</v>
      </c>
      <c r="N2304" s="7" t="str">
        <f t="shared" si="72"/>
        <v xml:space="preserve">           </v>
      </c>
      <c r="O2304" s="4" t="s">
        <v>12</v>
      </c>
    </row>
    <row r="2305" spans="13:15" x14ac:dyDescent="0.25">
      <c r="M2305" s="3">
        <f t="shared" si="71"/>
        <v>0</v>
      </c>
      <c r="N2305" s="7" t="str">
        <f t="shared" si="72"/>
        <v xml:space="preserve">           </v>
      </c>
      <c r="O2305" s="4" t="s">
        <v>12</v>
      </c>
    </row>
    <row r="2306" spans="13:15" x14ac:dyDescent="0.25">
      <c r="M2306" s="3">
        <f t="shared" si="71"/>
        <v>0</v>
      </c>
      <c r="N2306" s="7" t="str">
        <f t="shared" si="72"/>
        <v xml:space="preserve">           </v>
      </c>
      <c r="O2306" s="4" t="s">
        <v>12</v>
      </c>
    </row>
    <row r="2307" spans="13:15" x14ac:dyDescent="0.25">
      <c r="M2307" s="3">
        <f t="shared" si="71"/>
        <v>0</v>
      </c>
      <c r="N2307" s="7" t="str">
        <f t="shared" si="72"/>
        <v xml:space="preserve">           </v>
      </c>
      <c r="O2307" s="4" t="s">
        <v>12</v>
      </c>
    </row>
    <row r="2308" spans="13:15" x14ac:dyDescent="0.25">
      <c r="M2308" s="3">
        <f t="shared" ref="M2308:M2335" si="73">SUM(C2308:L2308)</f>
        <v>0</v>
      </c>
      <c r="N2308" s="7" t="str">
        <f t="shared" si="72"/>
        <v xml:space="preserve">           </v>
      </c>
      <c r="O2308" s="4" t="s">
        <v>12</v>
      </c>
    </row>
    <row r="2309" spans="13:15" x14ac:dyDescent="0.25">
      <c r="M2309" s="3">
        <f t="shared" si="73"/>
        <v>0</v>
      </c>
      <c r="N2309" s="7" t="str">
        <f t="shared" si="72"/>
        <v xml:space="preserve">           </v>
      </c>
      <c r="O2309" s="4" t="s">
        <v>12</v>
      </c>
    </row>
    <row r="2310" spans="13:15" x14ac:dyDescent="0.25">
      <c r="M2310" s="3">
        <f t="shared" si="73"/>
        <v>0</v>
      </c>
      <c r="N2310" s="7" t="str">
        <f t="shared" si="72"/>
        <v xml:space="preserve">           </v>
      </c>
      <c r="O2310" s="4" t="s">
        <v>12</v>
      </c>
    </row>
    <row r="2311" spans="13:15" x14ac:dyDescent="0.25">
      <c r="M2311" s="3">
        <f t="shared" si="73"/>
        <v>0</v>
      </c>
      <c r="N2311" s="7" t="str">
        <f t="shared" si="72"/>
        <v xml:space="preserve">           </v>
      </c>
      <c r="O2311" s="4" t="s">
        <v>12</v>
      </c>
    </row>
    <row r="2312" spans="13:15" x14ac:dyDescent="0.25">
      <c r="M2312" s="3">
        <f t="shared" si="73"/>
        <v>0</v>
      </c>
      <c r="N2312" s="7" t="str">
        <f t="shared" si="72"/>
        <v xml:space="preserve">           </v>
      </c>
      <c r="O2312" s="4" t="s">
        <v>12</v>
      </c>
    </row>
    <row r="2313" spans="13:15" x14ac:dyDescent="0.25">
      <c r="M2313" s="3">
        <f t="shared" si="73"/>
        <v>0</v>
      </c>
      <c r="N2313" s="7" t="str">
        <f t="shared" si="72"/>
        <v xml:space="preserve">           </v>
      </c>
      <c r="O2313" s="4" t="s">
        <v>12</v>
      </c>
    </row>
    <row r="2314" spans="13:15" x14ac:dyDescent="0.25">
      <c r="M2314" s="3">
        <f t="shared" si="73"/>
        <v>0</v>
      </c>
      <c r="N2314" s="7" t="str">
        <f t="shared" si="72"/>
        <v xml:space="preserve">           </v>
      </c>
      <c r="O2314" s="4" t="s">
        <v>12</v>
      </c>
    </row>
    <row r="2315" spans="13:15" x14ac:dyDescent="0.25">
      <c r="M2315" s="3">
        <f t="shared" si="73"/>
        <v>0</v>
      </c>
      <c r="N2315" s="7" t="str">
        <f t="shared" si="72"/>
        <v xml:space="preserve">           </v>
      </c>
      <c r="O2315" s="4" t="s">
        <v>12</v>
      </c>
    </row>
    <row r="2316" spans="13:15" x14ac:dyDescent="0.25">
      <c r="M2316" s="3">
        <f t="shared" si="73"/>
        <v>0</v>
      </c>
      <c r="N2316" s="7" t="str">
        <f t="shared" si="72"/>
        <v xml:space="preserve">           </v>
      </c>
      <c r="O2316" s="4" t="s">
        <v>12</v>
      </c>
    </row>
    <row r="2317" spans="13:15" x14ac:dyDescent="0.25">
      <c r="M2317" s="3">
        <f t="shared" si="73"/>
        <v>0</v>
      </c>
      <c r="N2317" s="7" t="str">
        <f t="shared" si="72"/>
        <v xml:space="preserve">           </v>
      </c>
      <c r="O2317" s="4" t="s">
        <v>12</v>
      </c>
    </row>
    <row r="2318" spans="13:15" x14ac:dyDescent="0.25">
      <c r="M2318" s="3">
        <f t="shared" si="73"/>
        <v>0</v>
      </c>
      <c r="N2318" s="7" t="str">
        <f t="shared" si="72"/>
        <v xml:space="preserve">           </v>
      </c>
      <c r="O2318" s="4" t="s">
        <v>12</v>
      </c>
    </row>
    <row r="2319" spans="13:15" x14ac:dyDescent="0.25">
      <c r="M2319" s="3">
        <f t="shared" si="73"/>
        <v>0</v>
      </c>
      <c r="N2319" s="7" t="str">
        <f t="shared" si="72"/>
        <v xml:space="preserve">           </v>
      </c>
      <c r="O2319" s="4" t="s">
        <v>12</v>
      </c>
    </row>
    <row r="2320" spans="13:15" x14ac:dyDescent="0.25">
      <c r="M2320" s="3">
        <f t="shared" si="73"/>
        <v>0</v>
      </c>
      <c r="N2320" s="7" t="str">
        <f t="shared" si="72"/>
        <v xml:space="preserve">           </v>
      </c>
      <c r="O2320" s="4" t="s">
        <v>12</v>
      </c>
    </row>
    <row r="2321" spans="13:15" x14ac:dyDescent="0.25">
      <c r="M2321" s="3">
        <f t="shared" si="73"/>
        <v>0</v>
      </c>
      <c r="N2321" s="7" t="str">
        <f t="shared" si="72"/>
        <v xml:space="preserve">           </v>
      </c>
      <c r="O2321" s="4" t="s">
        <v>12</v>
      </c>
    </row>
    <row r="2322" spans="13:15" x14ac:dyDescent="0.25">
      <c r="M2322" s="3">
        <f t="shared" si="73"/>
        <v>0</v>
      </c>
      <c r="N2322" s="7" t="str">
        <f t="shared" si="72"/>
        <v xml:space="preserve">           </v>
      </c>
      <c r="O2322" s="4" t="s">
        <v>12</v>
      </c>
    </row>
    <row r="2323" spans="13:15" x14ac:dyDescent="0.25">
      <c r="M2323" s="3">
        <f t="shared" si="73"/>
        <v>0</v>
      </c>
      <c r="N2323" s="7" t="str">
        <f t="shared" si="72"/>
        <v xml:space="preserve">           </v>
      </c>
      <c r="O2323" s="4" t="s">
        <v>12</v>
      </c>
    </row>
    <row r="2324" spans="13:15" x14ac:dyDescent="0.25">
      <c r="M2324" s="3">
        <f t="shared" si="73"/>
        <v>0</v>
      </c>
      <c r="N2324" s="7" t="str">
        <f t="shared" si="72"/>
        <v xml:space="preserve">           </v>
      </c>
      <c r="O2324" s="4" t="s">
        <v>12</v>
      </c>
    </row>
    <row r="2325" spans="13:15" x14ac:dyDescent="0.25">
      <c r="M2325" s="3">
        <f t="shared" si="73"/>
        <v>0</v>
      </c>
      <c r="N2325" s="7" t="str">
        <f t="shared" si="72"/>
        <v xml:space="preserve">           </v>
      </c>
      <c r="O2325" s="4" t="s">
        <v>12</v>
      </c>
    </row>
    <row r="2326" spans="13:15" x14ac:dyDescent="0.25">
      <c r="M2326" s="3">
        <f t="shared" si="73"/>
        <v>0</v>
      </c>
      <c r="N2326" s="7" t="str">
        <f t="shared" si="72"/>
        <v xml:space="preserve">           </v>
      </c>
      <c r="O2326" s="4" t="s">
        <v>12</v>
      </c>
    </row>
    <row r="2327" spans="13:15" x14ac:dyDescent="0.25">
      <c r="M2327" s="3">
        <f t="shared" si="73"/>
        <v>0</v>
      </c>
      <c r="N2327" s="7" t="str">
        <f t="shared" si="72"/>
        <v xml:space="preserve">           </v>
      </c>
      <c r="O2327" s="4" t="s">
        <v>12</v>
      </c>
    </row>
    <row r="2328" spans="13:15" x14ac:dyDescent="0.25">
      <c r="M2328" s="3">
        <f t="shared" si="73"/>
        <v>0</v>
      </c>
      <c r="N2328" s="7" t="str">
        <f t="shared" si="72"/>
        <v xml:space="preserve">           </v>
      </c>
      <c r="O2328" s="4" t="s">
        <v>12</v>
      </c>
    </row>
    <row r="2329" spans="13:15" x14ac:dyDescent="0.25">
      <c r="M2329" s="3">
        <f t="shared" si="73"/>
        <v>0</v>
      </c>
      <c r="N2329" s="7" t="str">
        <f t="shared" si="72"/>
        <v xml:space="preserve">           </v>
      </c>
      <c r="O2329" s="4" t="s">
        <v>12</v>
      </c>
    </row>
    <row r="2330" spans="13:15" x14ac:dyDescent="0.25">
      <c r="M2330" s="3">
        <f t="shared" si="73"/>
        <v>0</v>
      </c>
      <c r="N2330" s="7" t="str">
        <f t="shared" si="72"/>
        <v xml:space="preserve">           </v>
      </c>
      <c r="O2330" s="4" t="s">
        <v>12</v>
      </c>
    </row>
    <row r="2331" spans="13:15" x14ac:dyDescent="0.25">
      <c r="M2331" s="3">
        <f t="shared" si="73"/>
        <v>0</v>
      </c>
      <c r="N2331" s="7" t="str">
        <f t="shared" si="72"/>
        <v xml:space="preserve">           </v>
      </c>
      <c r="O2331" s="4" t="s">
        <v>12</v>
      </c>
    </row>
    <row r="2332" spans="13:15" x14ac:dyDescent="0.25">
      <c r="M2332" s="3">
        <f t="shared" si="73"/>
        <v>0</v>
      </c>
      <c r="N2332" s="7" t="str">
        <f t="shared" si="72"/>
        <v xml:space="preserve">           </v>
      </c>
      <c r="O2332" s="4" t="s">
        <v>12</v>
      </c>
    </row>
    <row r="2333" spans="13:15" x14ac:dyDescent="0.25">
      <c r="M2333" s="3">
        <f t="shared" si="73"/>
        <v>0</v>
      </c>
      <c r="N2333" s="7" t="str">
        <f t="shared" si="72"/>
        <v xml:space="preserve">           </v>
      </c>
      <c r="O2333" s="4" t="s">
        <v>12</v>
      </c>
    </row>
    <row r="2334" spans="13:15" x14ac:dyDescent="0.25">
      <c r="M2334" s="3">
        <f t="shared" si="73"/>
        <v>0</v>
      </c>
      <c r="N2334" s="7" t="str">
        <f t="shared" si="72"/>
        <v xml:space="preserve">           </v>
      </c>
      <c r="O2334" s="4" t="s">
        <v>12</v>
      </c>
    </row>
    <row r="2335" spans="13:15" x14ac:dyDescent="0.25">
      <c r="M2335" s="3">
        <f t="shared" si="73"/>
        <v>0</v>
      </c>
      <c r="N2335" s="7" t="str">
        <f t="shared" si="72"/>
        <v xml:space="preserve">           </v>
      </c>
      <c r="O2335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A10" sqref="A10"/>
    </sheetView>
  </sheetViews>
  <sheetFormatPr defaultRowHeight="15" x14ac:dyDescent="0.25"/>
  <cols>
    <col min="1" max="12" width="11.140625" customWidth="1"/>
  </cols>
  <sheetData>
    <row r="1" spans="1:12" x14ac:dyDescent="0.25">
      <c r="A1" s="10" t="s">
        <v>23</v>
      </c>
      <c r="B1" s="10"/>
      <c r="D1" s="9" t="s">
        <v>33</v>
      </c>
      <c r="E1" s="9"/>
      <c r="F1" s="9"/>
      <c r="G1" s="9"/>
      <c r="I1" s="11" t="s">
        <v>41</v>
      </c>
      <c r="J1" s="11"/>
      <c r="K1" s="11"/>
      <c r="L1" s="11"/>
    </row>
    <row r="2" spans="1:12" x14ac:dyDescent="0.25">
      <c r="A2" s="10" t="s">
        <v>22</v>
      </c>
      <c r="B2" s="10">
        <v>0.1225</v>
      </c>
      <c r="D2" s="9" t="s">
        <v>22</v>
      </c>
      <c r="E2" s="9">
        <v>2.2999999999999998</v>
      </c>
      <c r="F2" s="9" t="s">
        <v>37</v>
      </c>
      <c r="G2" s="9">
        <f>(G3^2*(1+(1+40/G4)^0.5)^2)/400</f>
        <v>0.6273122390207938</v>
      </c>
      <c r="I2" s="11" t="s">
        <v>22</v>
      </c>
      <c r="J2" s="11">
        <v>5</v>
      </c>
      <c r="K2" s="11" t="s">
        <v>49</v>
      </c>
      <c r="L2" s="11">
        <f>(1/(J5-J2))*LN((0.98*(1-J8))/(J8*0.02))</f>
        <v>0.44671844430141888</v>
      </c>
    </row>
    <row r="3" spans="1:12" x14ac:dyDescent="0.25">
      <c r="A3" s="10" t="s">
        <v>24</v>
      </c>
      <c r="B3" s="10">
        <v>5.8900000000000001E-2</v>
      </c>
      <c r="D3" s="9" t="s">
        <v>24</v>
      </c>
      <c r="E3" s="9">
        <v>0.25</v>
      </c>
      <c r="F3" s="9" t="s">
        <v>38</v>
      </c>
      <c r="G3" s="9">
        <f>LN(E2)*(E6-E5)</f>
        <v>4.1645456146755198</v>
      </c>
      <c r="I3" s="11" t="s">
        <v>24</v>
      </c>
      <c r="J3" s="11">
        <v>0.30299999999999999</v>
      </c>
      <c r="K3" s="11" t="s">
        <v>50</v>
      </c>
      <c r="L3" s="11">
        <f>(1/(J7-J6))*LN((0.98*(1-J9))/(J9*0.02))</f>
        <v>1.4144900247075358</v>
      </c>
    </row>
    <row r="4" spans="1:12" x14ac:dyDescent="0.25">
      <c r="A4" s="10" t="s">
        <v>25</v>
      </c>
      <c r="B4" s="10">
        <v>-0.307</v>
      </c>
      <c r="D4" s="9" t="s">
        <v>25</v>
      </c>
      <c r="E4" s="9">
        <v>-0.27</v>
      </c>
      <c r="F4" s="9" t="s">
        <v>39</v>
      </c>
      <c r="G4" s="9">
        <f>LN(E2)*(E6-E5+2)</f>
        <v>5.8303638605457273</v>
      </c>
      <c r="I4" s="11" t="s">
        <v>25</v>
      </c>
      <c r="J4" s="11">
        <v>-0.27500000000000002</v>
      </c>
      <c r="K4" s="11"/>
      <c r="L4" s="11"/>
    </row>
    <row r="5" spans="1:12" x14ac:dyDescent="0.25">
      <c r="A5" s="10" t="s">
        <v>26</v>
      </c>
      <c r="B5" s="10">
        <v>100</v>
      </c>
      <c r="D5" s="9" t="s">
        <v>34</v>
      </c>
      <c r="E5" s="9">
        <v>23</v>
      </c>
      <c r="F5" s="9"/>
      <c r="G5" s="9"/>
      <c r="I5" s="11" t="s">
        <v>34</v>
      </c>
      <c r="J5" s="11">
        <v>15</v>
      </c>
      <c r="K5" s="11"/>
      <c r="L5" s="11"/>
    </row>
    <row r="6" spans="1:12" x14ac:dyDescent="0.25">
      <c r="A6" s="10" t="s">
        <v>29</v>
      </c>
      <c r="B6" s="10">
        <v>1</v>
      </c>
      <c r="D6" s="9" t="s">
        <v>35</v>
      </c>
      <c r="E6" s="9">
        <v>28</v>
      </c>
      <c r="F6" s="9"/>
      <c r="G6" s="9"/>
      <c r="I6" s="11" t="s">
        <v>35</v>
      </c>
      <c r="J6" s="11">
        <v>18</v>
      </c>
      <c r="K6" s="11"/>
      <c r="L6" s="11"/>
    </row>
    <row r="7" spans="1:12" x14ac:dyDescent="0.25">
      <c r="D7" s="9" t="s">
        <v>26</v>
      </c>
      <c r="E7" s="9">
        <v>50</v>
      </c>
      <c r="F7" s="9"/>
      <c r="G7" s="9"/>
      <c r="I7" s="11" t="s">
        <v>44</v>
      </c>
      <c r="J7" s="11">
        <v>24</v>
      </c>
      <c r="K7" s="11"/>
      <c r="L7" s="11"/>
    </row>
    <row r="8" spans="1:12" x14ac:dyDescent="0.25">
      <c r="D8" s="9" t="s">
        <v>29</v>
      </c>
      <c r="E8" s="9">
        <v>1</v>
      </c>
      <c r="F8" s="9"/>
      <c r="G8" s="9"/>
      <c r="I8" s="11" t="s">
        <v>42</v>
      </c>
      <c r="J8" s="11">
        <v>0.36</v>
      </c>
      <c r="K8" s="11"/>
      <c r="L8" s="11"/>
    </row>
    <row r="9" spans="1:12" x14ac:dyDescent="0.25">
      <c r="I9" s="11" t="s">
        <v>43</v>
      </c>
      <c r="J9" s="11">
        <v>0.01</v>
      </c>
      <c r="K9" s="11"/>
      <c r="L9" s="11"/>
    </row>
    <row r="10" spans="1:12" x14ac:dyDescent="0.25">
      <c r="I10" s="11" t="s">
        <v>26</v>
      </c>
      <c r="J10" s="11">
        <v>100</v>
      </c>
      <c r="K10" s="11"/>
      <c r="L10" s="11"/>
    </row>
    <row r="11" spans="1:12" x14ac:dyDescent="0.25">
      <c r="I11" s="11" t="s">
        <v>29</v>
      </c>
      <c r="J11" s="11">
        <v>1</v>
      </c>
      <c r="K11" s="11"/>
      <c r="L11" s="11"/>
    </row>
    <row r="13" spans="1:12" x14ac:dyDescent="0.25">
      <c r="B13" s="13" t="s">
        <v>31</v>
      </c>
      <c r="C13" s="13"/>
      <c r="D13" s="13"/>
      <c r="E13" s="14" t="s">
        <v>32</v>
      </c>
      <c r="F13" s="14"/>
      <c r="G13" s="15" t="s">
        <v>40</v>
      </c>
      <c r="H13" s="15"/>
      <c r="I13" s="15"/>
      <c r="J13" s="15"/>
      <c r="K13" s="15"/>
    </row>
    <row r="14" spans="1:12" x14ac:dyDescent="0.25">
      <c r="A14" t="s">
        <v>21</v>
      </c>
      <c r="B14" s="10" t="s">
        <v>27</v>
      </c>
      <c r="C14" s="10" t="s">
        <v>28</v>
      </c>
      <c r="D14" s="10" t="s">
        <v>30</v>
      </c>
      <c r="E14" s="9" t="s">
        <v>36</v>
      </c>
      <c r="F14" s="9" t="s">
        <v>27</v>
      </c>
      <c r="G14" s="12" t="s">
        <v>45</v>
      </c>
      <c r="H14" s="12" t="s">
        <v>46</v>
      </c>
      <c r="I14" s="12" t="s">
        <v>47</v>
      </c>
      <c r="J14" s="12" t="s">
        <v>48</v>
      </c>
      <c r="K14" s="12" t="s">
        <v>27</v>
      </c>
    </row>
    <row r="15" spans="1:12" x14ac:dyDescent="0.25">
      <c r="A15">
        <v>1</v>
      </c>
      <c r="B15">
        <f>EXP($B$2*A15)</f>
        <v>1.130319120074011</v>
      </c>
      <c r="C15">
        <f>$B$3*$B$5*$B$6</f>
        <v>5.89</v>
      </c>
      <c r="D15">
        <f>B15/C15</f>
        <v>0.19190477420611393</v>
      </c>
      <c r="E15">
        <f t="shared" ref="E15:E49" si="0">($E$6-A15)/($E$6-$E$5)</f>
        <v>5.4</v>
      </c>
      <c r="F15">
        <f t="shared" ref="F15:F49" si="1">E15^$G$2*EXP($G$2*(1-E15))</f>
        <v>0.18226836440754202</v>
      </c>
      <c r="G15">
        <f t="shared" ref="G15:G49" si="2">EXP($L$2*(A15-$J$2))</f>
        <v>0.16748294107938544</v>
      </c>
      <c r="H15">
        <f t="shared" ref="H15:H49" si="3">EXP($L$3*($J$7-A15))</f>
        <v>134592198155174.92</v>
      </c>
      <c r="I15">
        <f t="shared" ref="I15:I49" si="4">($J$8*G15)/(1+$J$8*(G15-1))</f>
        <v>8.609794021738193E-2</v>
      </c>
      <c r="J15">
        <f t="shared" ref="J15:J49" si="5">($J$9*H15)/(1+$J$9*(H15-1))</f>
        <v>0.99999999999926448</v>
      </c>
      <c r="K15">
        <f>I15*J15</f>
        <v>8.6097940217318605E-2</v>
      </c>
    </row>
    <row r="16" spans="1:12" x14ac:dyDescent="0.25">
      <c r="A16">
        <v>2</v>
      </c>
      <c r="B16">
        <f t="shared" ref="B16:B49" si="6">EXP($B$2*A16)</f>
        <v>1.2776213132048866</v>
      </c>
      <c r="C16">
        <f t="shared" ref="C16:C49" si="7">$B$3*$B$5*$B$6</f>
        <v>5.89</v>
      </c>
      <c r="D16">
        <f t="shared" ref="D16:D49" si="8">B16/C16</f>
        <v>0.21691363551865647</v>
      </c>
      <c r="E16">
        <f t="shared" si="0"/>
        <v>5.2</v>
      </c>
      <c r="F16">
        <f t="shared" si="1"/>
        <v>0.20179808310554845</v>
      </c>
      <c r="G16">
        <f t="shared" si="2"/>
        <v>0.26180499849094174</v>
      </c>
      <c r="H16">
        <f t="shared" si="3"/>
        <v>32712570651911.43</v>
      </c>
      <c r="I16">
        <f t="shared" si="4"/>
        <v>0.12836203636211155</v>
      </c>
      <c r="J16">
        <f t="shared" si="5"/>
        <v>0.99999999999697364</v>
      </c>
      <c r="K16">
        <f t="shared" ref="K16:K49" si="9">I16*J16</f>
        <v>0.12836203636172308</v>
      </c>
    </row>
    <row r="17" spans="1:11" x14ac:dyDescent="0.25">
      <c r="A17">
        <v>3</v>
      </c>
      <c r="B17">
        <f t="shared" si="6"/>
        <v>1.44411979852955</v>
      </c>
      <c r="C17">
        <f t="shared" si="7"/>
        <v>5.89</v>
      </c>
      <c r="D17">
        <f t="shared" si="8"/>
        <v>0.24518162963150256</v>
      </c>
      <c r="E17">
        <f t="shared" si="0"/>
        <v>5</v>
      </c>
      <c r="F17">
        <f t="shared" si="1"/>
        <v>0.22321298901218301</v>
      </c>
      <c r="G17">
        <f t="shared" si="2"/>
        <v>0.40924679727443858</v>
      </c>
      <c r="H17">
        <f t="shared" si="3"/>
        <v>7950774958163.1484</v>
      </c>
      <c r="I17">
        <f t="shared" si="4"/>
        <v>0.18712491937346776</v>
      </c>
      <c r="J17">
        <f t="shared" si="5"/>
        <v>0.99999999998754829</v>
      </c>
      <c r="K17">
        <f t="shared" si="9"/>
        <v>0.18712491937113773</v>
      </c>
    </row>
    <row r="18" spans="1:11" x14ac:dyDescent="0.25">
      <c r="A18">
        <v>4</v>
      </c>
      <c r="B18">
        <f t="shared" si="6"/>
        <v>1.6323162199553789</v>
      </c>
      <c r="C18">
        <f t="shared" si="7"/>
        <v>5.89</v>
      </c>
      <c r="D18">
        <f t="shared" si="8"/>
        <v>0.27713348386339204</v>
      </c>
      <c r="E18">
        <f t="shared" si="0"/>
        <v>4.8</v>
      </c>
      <c r="F18">
        <f t="shared" si="1"/>
        <v>0.24665256681445782</v>
      </c>
      <c r="G18">
        <f t="shared" si="2"/>
        <v>0.63972400085852543</v>
      </c>
      <c r="H18">
        <f t="shared" si="3"/>
        <v>1932432125497.3196</v>
      </c>
      <c r="I18">
        <f t="shared" si="4"/>
        <v>0.26462193596374084</v>
      </c>
      <c r="J18">
        <f t="shared" si="5"/>
        <v>0.99999999994876931</v>
      </c>
      <c r="K18">
        <f t="shared" si="9"/>
        <v>0.26462193595018407</v>
      </c>
    </row>
    <row r="19" spans="1:11" x14ac:dyDescent="0.25">
      <c r="A19">
        <v>5</v>
      </c>
      <c r="B19">
        <f t="shared" si="6"/>
        <v>1.8450382334225</v>
      </c>
      <c r="C19">
        <f t="shared" si="7"/>
        <v>5.89</v>
      </c>
      <c r="D19">
        <f t="shared" si="8"/>
        <v>0.31324927562351446</v>
      </c>
      <c r="E19">
        <f t="shared" si="0"/>
        <v>4.5999999999999996</v>
      </c>
      <c r="F19">
        <f t="shared" si="1"/>
        <v>0.2722566030441243</v>
      </c>
      <c r="G19">
        <f t="shared" si="2"/>
        <v>1</v>
      </c>
      <c r="H19">
        <f t="shared" si="3"/>
        <v>469676721992.99689</v>
      </c>
      <c r="I19">
        <f t="shared" si="4"/>
        <v>0.36</v>
      </c>
      <c r="J19">
        <f t="shared" si="5"/>
        <v>0.99999999978921672</v>
      </c>
      <c r="K19">
        <f t="shared" si="9"/>
        <v>0.35999999992411802</v>
      </c>
    </row>
    <row r="20" spans="1:11" x14ac:dyDescent="0.25">
      <c r="A20">
        <v>6</v>
      </c>
      <c r="B20">
        <f t="shared" si="6"/>
        <v>2.0854819925050276</v>
      </c>
      <c r="C20">
        <f t="shared" si="7"/>
        <v>5.89</v>
      </c>
      <c r="D20">
        <f t="shared" si="8"/>
        <v>0.35407164558659215</v>
      </c>
      <c r="E20">
        <f t="shared" si="0"/>
        <v>4.4000000000000004</v>
      </c>
      <c r="F20">
        <f t="shared" si="1"/>
        <v>0.30016199979388325</v>
      </c>
      <c r="G20">
        <f t="shared" si="2"/>
        <v>1.563174116740931</v>
      </c>
      <c r="H20">
        <f t="shared" si="3"/>
        <v>114154707050.99954</v>
      </c>
      <c r="I20">
        <f t="shared" si="4"/>
        <v>0.46788285677071056</v>
      </c>
      <c r="J20">
        <f t="shared" si="5"/>
        <v>0.99999999913275583</v>
      </c>
      <c r="K20">
        <f t="shared" si="9"/>
        <v>0.46788285636494187</v>
      </c>
    </row>
    <row r="21" spans="1:11" x14ac:dyDescent="0.25">
      <c r="A21">
        <v>7</v>
      </c>
      <c r="B21">
        <f t="shared" si="6"/>
        <v>2.3572601706984782</v>
      </c>
      <c r="C21">
        <f t="shared" si="7"/>
        <v>5.89</v>
      </c>
      <c r="D21">
        <f t="shared" si="8"/>
        <v>0.40021395088259393</v>
      </c>
      <c r="E21">
        <f t="shared" si="0"/>
        <v>4.2</v>
      </c>
      <c r="F21">
        <f t="shared" si="1"/>
        <v>0.33049852649124228</v>
      </c>
      <c r="G21">
        <f t="shared" si="2"/>
        <v>2.4435133192487899</v>
      </c>
      <c r="H21">
        <f t="shared" si="3"/>
        <v>27745248022.093437</v>
      </c>
      <c r="I21">
        <f t="shared" si="4"/>
        <v>0.57885449334919703</v>
      </c>
      <c r="J21">
        <f t="shared" si="5"/>
        <v>0.99999999643182136</v>
      </c>
      <c r="K21">
        <f t="shared" si="9"/>
        <v>0.57885449128374078</v>
      </c>
    </row>
    <row r="22" spans="1:11" x14ac:dyDescent="0.25">
      <c r="A22">
        <v>8</v>
      </c>
      <c r="B22">
        <f t="shared" si="6"/>
        <v>2.6644562419294169</v>
      </c>
      <c r="C22">
        <f t="shared" si="7"/>
        <v>5.89</v>
      </c>
      <c r="D22">
        <f t="shared" si="8"/>
        <v>0.45236948080295702</v>
      </c>
      <c r="E22">
        <f t="shared" si="0"/>
        <v>4</v>
      </c>
      <c r="F22">
        <f t="shared" si="1"/>
        <v>0.36338322060087663</v>
      </c>
      <c r="G22">
        <f t="shared" si="2"/>
        <v>3.8196367745614275</v>
      </c>
      <c r="H22">
        <f t="shared" si="3"/>
        <v>6743469522.1421385</v>
      </c>
      <c r="I22">
        <f t="shared" si="4"/>
        <v>0.6823930475124752</v>
      </c>
      <c r="J22">
        <f t="shared" si="5"/>
        <v>0.99999998531913026</v>
      </c>
      <c r="K22">
        <f t="shared" si="9"/>
        <v>0.68239303749435176</v>
      </c>
    </row>
    <row r="23" spans="1:11" x14ac:dyDescent="0.25">
      <c r="A23">
        <v>9</v>
      </c>
      <c r="B23">
        <f t="shared" si="6"/>
        <v>3.0116858348533651</v>
      </c>
      <c r="C23">
        <f t="shared" si="7"/>
        <v>5.89</v>
      </c>
      <c r="D23">
        <f t="shared" si="8"/>
        <v>0.51132187348953573</v>
      </c>
      <c r="E23">
        <f t="shared" si="0"/>
        <v>3.8</v>
      </c>
      <c r="F23">
        <f t="shared" si="1"/>
        <v>0.39891306781088254</v>
      </c>
      <c r="G23">
        <f t="shared" si="2"/>
        <v>5.9707573413462383</v>
      </c>
      <c r="H23">
        <f t="shared" si="3"/>
        <v>1638997105.3727415</v>
      </c>
      <c r="I23">
        <f t="shared" si="4"/>
        <v>0.77056595208685608</v>
      </c>
      <c r="J23">
        <f t="shared" si="5"/>
        <v>0.99999993959721234</v>
      </c>
      <c r="K23">
        <f t="shared" si="9"/>
        <v>0.77056590554252447</v>
      </c>
    </row>
    <row r="24" spans="1:11" x14ac:dyDescent="0.25">
      <c r="A24">
        <v>10</v>
      </c>
      <c r="B24">
        <f t="shared" si="6"/>
        <v>3.4041660827908191</v>
      </c>
      <c r="C24">
        <f t="shared" si="7"/>
        <v>5.89</v>
      </c>
      <c r="D24">
        <f t="shared" si="8"/>
        <v>0.57795689011728679</v>
      </c>
      <c r="E24">
        <f t="shared" si="0"/>
        <v>3.6</v>
      </c>
      <c r="F24">
        <f t="shared" si="1"/>
        <v>0.43715548650102137</v>
      </c>
      <c r="G24">
        <f t="shared" si="2"/>
        <v>9.3333333333333339</v>
      </c>
      <c r="H24">
        <f t="shared" si="3"/>
        <v>398357477.94213927</v>
      </c>
      <c r="I24">
        <f t="shared" si="4"/>
        <v>0.84</v>
      </c>
      <c r="J24">
        <f t="shared" si="5"/>
        <v>0.99999975147956077</v>
      </c>
      <c r="K24">
        <f t="shared" si="9"/>
        <v>0.83999979124283097</v>
      </c>
    </row>
    <row r="25" spans="1:11" x14ac:dyDescent="0.25">
      <c r="A25">
        <v>11</v>
      </c>
      <c r="B25">
        <f t="shared" si="6"/>
        <v>3.8477940112859113</v>
      </c>
      <c r="C25">
        <f t="shared" si="7"/>
        <v>5.89</v>
      </c>
      <c r="D25">
        <f t="shared" si="8"/>
        <v>0.65327572347808349</v>
      </c>
      <c r="E25">
        <f t="shared" si="0"/>
        <v>3.4</v>
      </c>
      <c r="F25">
        <f t="shared" si="1"/>
        <v>0.47813600026280167</v>
      </c>
      <c r="G25">
        <f t="shared" si="2"/>
        <v>14.589625089582023</v>
      </c>
      <c r="H25">
        <f t="shared" si="3"/>
        <v>96820598.225725919</v>
      </c>
      <c r="I25">
        <f t="shared" si="4"/>
        <v>0.89138302562814908</v>
      </c>
      <c r="J25">
        <f t="shared" si="5"/>
        <v>0.99999897749135425</v>
      </c>
      <c r="K25">
        <f t="shared" si="9"/>
        <v>0.89138211418129865</v>
      </c>
    </row>
    <row r="26" spans="1:11" x14ac:dyDescent="0.25">
      <c r="A26">
        <v>12</v>
      </c>
      <c r="B26">
        <f t="shared" si="6"/>
        <v>4.3492351410627412</v>
      </c>
      <c r="C26">
        <f t="shared" si="7"/>
        <v>5.89</v>
      </c>
      <c r="D26">
        <f t="shared" si="8"/>
        <v>0.73841004092746032</v>
      </c>
      <c r="E26">
        <f t="shared" si="0"/>
        <v>3.2</v>
      </c>
      <c r="F26">
        <f t="shared" si="1"/>
        <v>0.52182229138172853</v>
      </c>
      <c r="G26">
        <f t="shared" si="2"/>
        <v>22.806124312988707</v>
      </c>
      <c r="H26">
        <f t="shared" si="3"/>
        <v>23532200.999999881</v>
      </c>
      <c r="I26">
        <f t="shared" si="4"/>
        <v>0.92768528888481472</v>
      </c>
      <c r="J26">
        <f t="shared" si="5"/>
        <v>0.99999579301640729</v>
      </c>
      <c r="K26">
        <f t="shared" si="9"/>
        <v>0.9276813861280252</v>
      </c>
    </row>
    <row r="27" spans="1:11" x14ac:dyDescent="0.25">
      <c r="A27">
        <v>13</v>
      </c>
      <c r="B27">
        <f t="shared" si="6"/>
        <v>4.9160236376410049</v>
      </c>
      <c r="C27">
        <f t="shared" si="7"/>
        <v>5.89</v>
      </c>
      <c r="D27">
        <f t="shared" si="8"/>
        <v>0.83463898771494149</v>
      </c>
      <c r="E27">
        <f t="shared" si="0"/>
        <v>3</v>
      </c>
      <c r="F27">
        <f t="shared" si="1"/>
        <v>0.56810356540543561</v>
      </c>
      <c r="G27">
        <f t="shared" si="2"/>
        <v>35.649943229239994</v>
      </c>
      <c r="H27">
        <f t="shared" si="3"/>
        <v>5719490.4189019697</v>
      </c>
      <c r="I27">
        <f t="shared" si="4"/>
        <v>0.95250104120834833</v>
      </c>
      <c r="J27">
        <f t="shared" si="5"/>
        <v>0.9999826910652585</v>
      </c>
      <c r="K27">
        <f t="shared" si="9"/>
        <v>0.95248455442998481</v>
      </c>
    </row>
    <row r="28" spans="1:11" x14ac:dyDescent="0.25">
      <c r="A28">
        <v>14</v>
      </c>
      <c r="B28">
        <f t="shared" si="6"/>
        <v>5.5566755123614184</v>
      </c>
      <c r="C28">
        <f t="shared" si="7"/>
        <v>5.89</v>
      </c>
      <c r="D28">
        <f t="shared" si="8"/>
        <v>0.9434084061734157</v>
      </c>
      <c r="E28">
        <f t="shared" si="0"/>
        <v>2.8</v>
      </c>
      <c r="F28">
        <f t="shared" si="1"/>
        <v>0.61676378776469043</v>
      </c>
      <c r="G28">
        <f t="shared" si="2"/>
        <v>55.727068519231565</v>
      </c>
      <c r="H28">
        <f t="shared" si="3"/>
        <v>1390119.4644696258</v>
      </c>
      <c r="I28">
        <f t="shared" si="4"/>
        <v>0.96908473124863848</v>
      </c>
      <c r="J28">
        <f t="shared" si="5"/>
        <v>0.99992878817068676</v>
      </c>
      <c r="K28">
        <f t="shared" si="9"/>
        <v>0.9690157209521667</v>
      </c>
    </row>
    <row r="29" spans="1:11" x14ac:dyDescent="0.25">
      <c r="A29">
        <v>15</v>
      </c>
      <c r="B29">
        <f t="shared" si="6"/>
        <v>6.2808165756691636</v>
      </c>
      <c r="C29">
        <f t="shared" si="7"/>
        <v>5.89</v>
      </c>
      <c r="D29">
        <f t="shared" si="8"/>
        <v>1.0663525595363605</v>
      </c>
      <c r="E29">
        <f t="shared" si="0"/>
        <v>2.6</v>
      </c>
      <c r="F29">
        <f t="shared" si="1"/>
        <v>0.66744682256997623</v>
      </c>
      <c r="G29">
        <f t="shared" si="2"/>
        <v>87.111111111111114</v>
      </c>
      <c r="H29">
        <f t="shared" si="3"/>
        <v>337867.88401829428</v>
      </c>
      <c r="I29">
        <f t="shared" si="4"/>
        <v>0.98</v>
      </c>
      <c r="J29">
        <f t="shared" si="5"/>
        <v>0.99970707189171049</v>
      </c>
      <c r="K29">
        <f t="shared" si="9"/>
        <v>0.97971293045387631</v>
      </c>
    </row>
    <row r="30" spans="1:11" x14ac:dyDescent="0.25">
      <c r="A30">
        <v>16</v>
      </c>
      <c r="B30">
        <f t="shared" si="6"/>
        <v>7.0993270651566327</v>
      </c>
      <c r="C30">
        <f t="shared" si="7"/>
        <v>5.89</v>
      </c>
      <c r="D30">
        <f t="shared" si="8"/>
        <v>1.2053186867838086</v>
      </c>
      <c r="E30">
        <f t="shared" si="0"/>
        <v>2.4</v>
      </c>
      <c r="F30">
        <f t="shared" si="1"/>
        <v>0.71961071931255582</v>
      </c>
      <c r="G30">
        <f t="shared" si="2"/>
        <v>136.16983416943228</v>
      </c>
      <c r="H30">
        <f t="shared" si="3"/>
        <v>82118.630785846268</v>
      </c>
      <c r="I30">
        <f t="shared" si="4"/>
        <v>0.98711265999691167</v>
      </c>
      <c r="J30">
        <f t="shared" si="5"/>
        <v>0.99879587870565301</v>
      </c>
      <c r="K30">
        <f t="shared" si="9"/>
        <v>0.98592405662308991</v>
      </c>
    </row>
    <row r="31" spans="1:11" x14ac:dyDescent="0.25">
      <c r="A31">
        <v>17</v>
      </c>
      <c r="B31">
        <f t="shared" si="6"/>
        <v>8.0245051214054559</v>
      </c>
      <c r="C31">
        <f t="shared" si="7"/>
        <v>5.89</v>
      </c>
      <c r="D31">
        <f t="shared" si="8"/>
        <v>1.362394757454237</v>
      </c>
      <c r="E31">
        <f t="shared" si="0"/>
        <v>2.2000000000000002</v>
      </c>
      <c r="F31">
        <f t="shared" si="1"/>
        <v>0.77246719686082987</v>
      </c>
      <c r="G31">
        <f t="shared" si="2"/>
        <v>212.85716025456128</v>
      </c>
      <c r="H31">
        <f t="shared" si="3"/>
        <v>19958.894707426542</v>
      </c>
      <c r="I31">
        <f t="shared" si="4"/>
        <v>0.99171720226876636</v>
      </c>
      <c r="J31">
        <f t="shared" si="5"/>
        <v>0.99506428758132115</v>
      </c>
      <c r="K31">
        <f t="shared" si="9"/>
        <v>0.986822371357711</v>
      </c>
    </row>
    <row r="32" spans="1:11" x14ac:dyDescent="0.25">
      <c r="A32">
        <v>18</v>
      </c>
      <c r="B32">
        <f t="shared" si="6"/>
        <v>9.0702515678564115</v>
      </c>
      <c r="C32">
        <f t="shared" si="7"/>
        <v>5.89</v>
      </c>
      <c r="D32">
        <f t="shared" si="8"/>
        <v>1.5399408434391191</v>
      </c>
      <c r="E32">
        <f t="shared" si="0"/>
        <v>2</v>
      </c>
      <c r="F32">
        <f t="shared" si="1"/>
        <v>0.82490048083654999</v>
      </c>
      <c r="G32">
        <f t="shared" si="2"/>
        <v>332.73280347290677</v>
      </c>
      <c r="H32">
        <f t="shared" si="3"/>
        <v>4850.9999999999882</v>
      </c>
      <c r="I32">
        <f t="shared" si="4"/>
        <v>0.99468543634365481</v>
      </c>
      <c r="J32">
        <f t="shared" si="5"/>
        <v>0.97999999999999987</v>
      </c>
      <c r="K32">
        <f t="shared" si="9"/>
        <v>0.97479172761678157</v>
      </c>
    </row>
    <row r="33" spans="1:11" x14ac:dyDescent="0.25">
      <c r="A33">
        <v>19</v>
      </c>
      <c r="B33">
        <f t="shared" si="6"/>
        <v>10.252278771029378</v>
      </c>
      <c r="C33">
        <f t="shared" si="7"/>
        <v>5.89</v>
      </c>
      <c r="D33">
        <f t="shared" si="8"/>
        <v>1.7406245791221355</v>
      </c>
      <c r="E33">
        <f t="shared" si="0"/>
        <v>1.8</v>
      </c>
      <c r="F33">
        <f t="shared" si="1"/>
        <v>0.87535652156813271</v>
      </c>
      <c r="G33">
        <f t="shared" si="2"/>
        <v>520.11930617949463</v>
      </c>
      <c r="H33">
        <f t="shared" si="3"/>
        <v>1179.0332753869272</v>
      </c>
      <c r="I33">
        <f t="shared" si="4"/>
        <v>0.99659362385338912</v>
      </c>
      <c r="J33">
        <f t="shared" si="5"/>
        <v>0.92253722817191319</v>
      </c>
      <c r="K33">
        <f t="shared" si="9"/>
        <v>0.91939471936350792</v>
      </c>
    </row>
    <row r="34" spans="1:11" x14ac:dyDescent="0.25">
      <c r="A34">
        <v>20</v>
      </c>
      <c r="B34">
        <f t="shared" si="6"/>
        <v>11.588346719223392</v>
      </c>
      <c r="C34">
        <f t="shared" si="7"/>
        <v>5.89</v>
      </c>
      <c r="D34">
        <f t="shared" si="8"/>
        <v>1.9674612426525284</v>
      </c>
      <c r="E34">
        <f t="shared" si="0"/>
        <v>1.6</v>
      </c>
      <c r="F34">
        <f t="shared" si="1"/>
        <v>0.92168817796458047</v>
      </c>
      <c r="G34">
        <f t="shared" si="2"/>
        <v>813.03703703703775</v>
      </c>
      <c r="H34">
        <f t="shared" si="3"/>
        <v>286.5634847391521</v>
      </c>
      <c r="I34">
        <f t="shared" si="4"/>
        <v>0.99781818181818172</v>
      </c>
      <c r="J34">
        <f t="shared" si="5"/>
        <v>0.74323294627607916</v>
      </c>
      <c r="K34">
        <f t="shared" si="9"/>
        <v>0.74161134712056764</v>
      </c>
    </row>
    <row r="35" spans="1:11" x14ac:dyDescent="0.25">
      <c r="A35">
        <v>21</v>
      </c>
      <c r="B35">
        <f t="shared" si="6"/>
        <v>13.098529866785132</v>
      </c>
      <c r="C35">
        <f t="shared" si="7"/>
        <v>5.89</v>
      </c>
      <c r="D35">
        <f t="shared" si="8"/>
        <v>2.2238590605747253</v>
      </c>
      <c r="E35">
        <f t="shared" si="0"/>
        <v>1.4</v>
      </c>
      <c r="F35">
        <f t="shared" si="1"/>
        <v>0.96093189300569071</v>
      </c>
      <c r="G35">
        <f t="shared" si="2"/>
        <v>1270.9184522480346</v>
      </c>
      <c r="H35">
        <f t="shared" si="3"/>
        <v>69.649120597463309</v>
      </c>
      <c r="I35">
        <f t="shared" si="4"/>
        <v>0.99860314053280275</v>
      </c>
      <c r="J35">
        <f t="shared" si="5"/>
        <v>0.41298241194926766</v>
      </c>
      <c r="K35">
        <f t="shared" si="9"/>
        <v>0.41240553355735038</v>
      </c>
    </row>
    <row r="36" spans="1:11" x14ac:dyDescent="0.25">
      <c r="A36">
        <v>22</v>
      </c>
      <c r="B36">
        <f t="shared" si="6"/>
        <v>14.805518753287723</v>
      </c>
      <c r="C36">
        <f t="shared" si="7"/>
        <v>5.89</v>
      </c>
      <c r="D36">
        <f t="shared" si="8"/>
        <v>2.5136704165174404</v>
      </c>
      <c r="E36">
        <f t="shared" si="0"/>
        <v>1.2</v>
      </c>
      <c r="F36">
        <f t="shared" si="1"/>
        <v>0.98897136250479667</v>
      </c>
      <c r="G36">
        <f t="shared" si="2"/>
        <v>1986.6668290425719</v>
      </c>
      <c r="H36">
        <f t="shared" si="3"/>
        <v>16.928186103039867</v>
      </c>
      <c r="I36">
        <f t="shared" si="4"/>
        <v>0.99910594553568155</v>
      </c>
      <c r="J36">
        <f t="shared" si="5"/>
        <v>0.14602303953926848</v>
      </c>
      <c r="K36">
        <f t="shared" si="9"/>
        <v>0.14589248698887505</v>
      </c>
    </row>
    <row r="37" spans="1:11" x14ac:dyDescent="0.25">
      <c r="A37">
        <v>23</v>
      </c>
      <c r="B37">
        <f t="shared" si="6"/>
        <v>16.73496092945545</v>
      </c>
      <c r="C37">
        <f t="shared" si="7"/>
        <v>5.89</v>
      </c>
      <c r="D37">
        <f t="shared" si="8"/>
        <v>2.8412497333540663</v>
      </c>
      <c r="E37">
        <f t="shared" si="0"/>
        <v>1</v>
      </c>
      <c r="F37">
        <f t="shared" si="1"/>
        <v>1</v>
      </c>
      <c r="G37">
        <f t="shared" si="2"/>
        <v>3105.5061657471301</v>
      </c>
      <c r="H37">
        <f t="shared" si="3"/>
        <v>4.1143876947900608</v>
      </c>
      <c r="I37">
        <f t="shared" si="4"/>
        <v>0.99942786761361713</v>
      </c>
      <c r="J37">
        <f t="shared" si="5"/>
        <v>3.9901198918702821E-2</v>
      </c>
      <c r="K37">
        <f t="shared" si="9"/>
        <v>3.9878370150545926E-2</v>
      </c>
    </row>
    <row r="38" spans="1:11" x14ac:dyDescent="0.25">
      <c r="A38">
        <v>24</v>
      </c>
      <c r="B38">
        <f t="shared" si="6"/>
        <v>18.915846312255038</v>
      </c>
      <c r="C38">
        <f t="shared" si="7"/>
        <v>5.89</v>
      </c>
      <c r="D38">
        <f t="shared" si="8"/>
        <v>3.2115188985152869</v>
      </c>
      <c r="E38">
        <f t="shared" si="0"/>
        <v>0.8</v>
      </c>
      <c r="F38">
        <f t="shared" si="1"/>
        <v>0.98558664837329746</v>
      </c>
      <c r="G38">
        <f t="shared" si="2"/>
        <v>4854.4468576752879</v>
      </c>
      <c r="H38">
        <f t="shared" si="3"/>
        <v>1</v>
      </c>
      <c r="I38">
        <f t="shared" si="4"/>
        <v>0.99963391772184518</v>
      </c>
      <c r="J38">
        <f t="shared" si="5"/>
        <v>0.01</v>
      </c>
      <c r="K38">
        <f t="shared" si="9"/>
        <v>9.9963391772184516E-3</v>
      </c>
    </row>
    <row r="39" spans="1:11" x14ac:dyDescent="0.25">
      <c r="A39">
        <v>25</v>
      </c>
      <c r="B39">
        <f t="shared" si="6"/>
        <v>21.380942759123343</v>
      </c>
      <c r="C39">
        <f t="shared" si="7"/>
        <v>5.89</v>
      </c>
      <c r="D39">
        <f t="shared" si="8"/>
        <v>3.6300412154708566</v>
      </c>
      <c r="E39">
        <f t="shared" si="0"/>
        <v>0.6</v>
      </c>
      <c r="F39">
        <f t="shared" si="1"/>
        <v>0.93283935864765122</v>
      </c>
      <c r="G39">
        <f t="shared" si="2"/>
        <v>7588.3456790123464</v>
      </c>
      <c r="H39">
        <f t="shared" si="3"/>
        <v>0.2430495311042937</v>
      </c>
      <c r="I39">
        <f t="shared" si="4"/>
        <v>0.99976577748861406</v>
      </c>
      <c r="J39">
        <f t="shared" si="5"/>
        <v>2.4490332799388457E-3</v>
      </c>
      <c r="K39">
        <f t="shared" si="9"/>
        <v>2.4484596612135505E-3</v>
      </c>
    </row>
    <row r="40" spans="1:11" x14ac:dyDescent="0.25">
      <c r="A40">
        <v>26</v>
      </c>
      <c r="B40">
        <f t="shared" si="6"/>
        <v>24.167288405845095</v>
      </c>
      <c r="C40">
        <f t="shared" si="7"/>
        <v>5.89</v>
      </c>
      <c r="D40">
        <f t="shared" si="8"/>
        <v>4.103104992503412</v>
      </c>
      <c r="E40">
        <f t="shared" si="0"/>
        <v>0.4</v>
      </c>
      <c r="F40">
        <f t="shared" si="1"/>
        <v>0.82003107164354827</v>
      </c>
      <c r="G40">
        <f t="shared" si="2"/>
        <v>11861.90555431499</v>
      </c>
      <c r="H40">
        <f t="shared" si="3"/>
        <v>5.9073074570017023E-2</v>
      </c>
      <c r="I40">
        <f t="shared" si="4"/>
        <v>0.99985014959283625</v>
      </c>
      <c r="J40">
        <f t="shared" si="5"/>
        <v>5.9634188708335481E-4</v>
      </c>
      <c r="K40">
        <f t="shared" si="9"/>
        <v>5.9625252500876652E-4</v>
      </c>
    </row>
    <row r="41" spans="1:11" x14ac:dyDescent="0.25">
      <c r="A41">
        <v>27</v>
      </c>
      <c r="B41">
        <f t="shared" si="6"/>
        <v>27.316748165469679</v>
      </c>
      <c r="C41">
        <f t="shared" si="7"/>
        <v>5.89</v>
      </c>
      <c r="D41">
        <f t="shared" si="8"/>
        <v>4.6378180246977383</v>
      </c>
      <c r="E41">
        <f t="shared" si="0"/>
        <v>0.2</v>
      </c>
      <c r="F41">
        <f t="shared" si="1"/>
        <v>0.60183599207961669</v>
      </c>
      <c r="G41">
        <f t="shared" si="2"/>
        <v>18542.223737730688</v>
      </c>
      <c r="H41">
        <f t="shared" si="3"/>
        <v>1.4357683075131619E-2</v>
      </c>
      <c r="I41">
        <f t="shared" si="4"/>
        <v>0.99990413192232042</v>
      </c>
      <c r="J41">
        <f t="shared" si="5"/>
        <v>1.4500607195865121E-4</v>
      </c>
      <c r="K41">
        <f t="shared" si="9"/>
        <v>1.4499217050528067E-4</v>
      </c>
    </row>
    <row r="42" spans="1:11" x14ac:dyDescent="0.25">
      <c r="A42">
        <v>28</v>
      </c>
      <c r="B42">
        <f t="shared" si="6"/>
        <v>30.876642749677032</v>
      </c>
      <c r="C42">
        <f t="shared" si="7"/>
        <v>5.89</v>
      </c>
      <c r="D42">
        <f t="shared" si="8"/>
        <v>5.2422143887397343</v>
      </c>
      <c r="E42">
        <f t="shared" si="0"/>
        <v>0</v>
      </c>
      <c r="F42">
        <f t="shared" si="1"/>
        <v>0</v>
      </c>
      <c r="G42">
        <f t="shared" si="2"/>
        <v>28984.724213639907</v>
      </c>
      <c r="H42">
        <f t="shared" si="3"/>
        <v>3.4896281391547917E-3</v>
      </c>
      <c r="I42">
        <f t="shared" si="4"/>
        <v>0.99993866877147497</v>
      </c>
      <c r="J42">
        <f t="shared" si="5"/>
        <v>3.5247526650444009E-5</v>
      </c>
      <c r="K42">
        <f t="shared" si="9"/>
        <v>3.5245364876332069E-5</v>
      </c>
    </row>
    <row r="43" spans="1:11" x14ac:dyDescent="0.25">
      <c r="A43">
        <v>29</v>
      </c>
      <c r="B43">
        <f t="shared" si="6"/>
        <v>34.900459663654537</v>
      </c>
      <c r="C43">
        <f t="shared" si="7"/>
        <v>5.89</v>
      </c>
      <c r="D43">
        <f t="shared" si="8"/>
        <v>5.9253751551196165</v>
      </c>
      <c r="E43">
        <f t="shared" si="0"/>
        <v>-0.2</v>
      </c>
      <c r="F43" t="e">
        <f t="shared" si="1"/>
        <v>#NUM!</v>
      </c>
      <c r="G43">
        <f t="shared" si="2"/>
        <v>45308.170671635977</v>
      </c>
      <c r="H43">
        <f t="shared" si="3"/>
        <v>8.4815248294992074E-4</v>
      </c>
      <c r="I43">
        <f t="shared" si="4"/>
        <v>0.99996076407414669</v>
      </c>
      <c r="J43">
        <f t="shared" si="5"/>
        <v>8.5671234012417815E-6</v>
      </c>
      <c r="K43">
        <f t="shared" si="9"/>
        <v>8.5667872622232335E-6</v>
      </c>
    </row>
    <row r="44" spans="1:11" x14ac:dyDescent="0.25">
      <c r="A44">
        <v>30</v>
      </c>
      <c r="B44">
        <f t="shared" si="6"/>
        <v>39.448656857200518</v>
      </c>
      <c r="C44">
        <f t="shared" si="7"/>
        <v>5.89</v>
      </c>
      <c r="D44">
        <f t="shared" si="8"/>
        <v>6.6975648314432119</v>
      </c>
      <c r="E44">
        <f t="shared" si="0"/>
        <v>-0.4</v>
      </c>
      <c r="F44" t="e">
        <f t="shared" si="1"/>
        <v>#NUM!</v>
      </c>
      <c r="G44">
        <f t="shared" si="2"/>
        <v>70824.559670781964</v>
      </c>
      <c r="H44">
        <f t="shared" si="3"/>
        <v>2.0614306328592093E-4</v>
      </c>
      <c r="I44">
        <f t="shared" si="4"/>
        <v>0.9999748994817208</v>
      </c>
      <c r="J44">
        <f t="shared" si="5"/>
        <v>2.0822488287350389E-6</v>
      </c>
      <c r="K44">
        <f t="shared" si="9"/>
        <v>2.0821965632102514E-6</v>
      </c>
    </row>
    <row r="45" spans="1:11" x14ac:dyDescent="0.25">
      <c r="A45">
        <v>31</v>
      </c>
      <c r="B45">
        <f t="shared" si="6"/>
        <v>44.589571106932489</v>
      </c>
      <c r="C45">
        <f t="shared" si="7"/>
        <v>5.89</v>
      </c>
      <c r="D45">
        <f t="shared" si="8"/>
        <v>7.570385586915533</v>
      </c>
      <c r="E45">
        <f t="shared" si="0"/>
        <v>-0.6</v>
      </c>
      <c r="F45" t="e">
        <f t="shared" si="1"/>
        <v>#NUM!</v>
      </c>
      <c r="G45">
        <f t="shared" si="2"/>
        <v>110711.11850694001</v>
      </c>
      <c r="H45">
        <f t="shared" si="3"/>
        <v>5.0102974872045803E-5</v>
      </c>
      <c r="I45">
        <f t="shared" si="4"/>
        <v>0.99998394245081257</v>
      </c>
      <c r="J45">
        <f t="shared" si="5"/>
        <v>5.0609039914556824E-7</v>
      </c>
      <c r="K45">
        <f t="shared" si="9"/>
        <v>5.0608227257409063E-7</v>
      </c>
    </row>
    <row r="46" spans="1:11" x14ac:dyDescent="0.25">
      <c r="A46">
        <v>32</v>
      </c>
      <c r="B46">
        <f t="shared" si="6"/>
        <v>50.400444778065484</v>
      </c>
      <c r="C46">
        <f t="shared" si="7"/>
        <v>5.89</v>
      </c>
      <c r="D46">
        <f t="shared" si="8"/>
        <v>8.5569515752233425</v>
      </c>
      <c r="E46">
        <f t="shared" si="0"/>
        <v>-0.8</v>
      </c>
      <c r="F46" t="e">
        <f t="shared" si="1"/>
        <v>#NUM!</v>
      </c>
      <c r="G46">
        <f t="shared" si="2"/>
        <v>173060.75488548627</v>
      </c>
      <c r="H46">
        <f t="shared" si="3"/>
        <v>1.2177504549580935E-5</v>
      </c>
      <c r="I46">
        <f t="shared" si="4"/>
        <v>0.99998972754096216</v>
      </c>
      <c r="J46">
        <f t="shared" si="5"/>
        <v>1.230050813301616E-7</v>
      </c>
      <c r="K46">
        <f t="shared" si="9"/>
        <v>1.2300381776550219E-7</v>
      </c>
    </row>
    <row r="47" spans="1:11" x14ac:dyDescent="0.25">
      <c r="A47">
        <v>33</v>
      </c>
      <c r="B47">
        <f t="shared" si="6"/>
        <v>56.96858639288174</v>
      </c>
      <c r="C47">
        <f t="shared" si="7"/>
        <v>5.89</v>
      </c>
      <c r="D47">
        <f t="shared" si="8"/>
        <v>9.6720859750223678</v>
      </c>
      <c r="E47">
        <f t="shared" si="0"/>
        <v>-1</v>
      </c>
      <c r="F47" t="e">
        <f t="shared" si="1"/>
        <v>#NUM!</v>
      </c>
      <c r="G47">
        <f t="shared" si="2"/>
        <v>270524.09266063891</v>
      </c>
      <c r="H47">
        <f t="shared" si="3"/>
        <v>2.9597367707960483E-6</v>
      </c>
      <c r="I47">
        <f t="shared" si="4"/>
        <v>0.99999342843708483</v>
      </c>
      <c r="J47">
        <f t="shared" si="5"/>
        <v>2.9896330124351323E-8</v>
      </c>
      <c r="K47">
        <f t="shared" si="9"/>
        <v>2.9896133658736978E-8</v>
      </c>
    </row>
    <row r="48" spans="1:11" x14ac:dyDescent="0.25">
      <c r="A48">
        <v>34</v>
      </c>
      <c r="B48">
        <f t="shared" si="6"/>
        <v>64.392682443462405</v>
      </c>
      <c r="C48">
        <f t="shared" si="7"/>
        <v>5.89</v>
      </c>
      <c r="D48">
        <f t="shared" si="8"/>
        <v>10.932543708567472</v>
      </c>
      <c r="E48">
        <f t="shared" si="0"/>
        <v>-1.2</v>
      </c>
      <c r="F48" t="e">
        <f t="shared" si="1"/>
        <v>#NUM!</v>
      </c>
      <c r="G48">
        <f t="shared" si="2"/>
        <v>422876.25960193615</v>
      </c>
      <c r="H48">
        <f t="shared" si="3"/>
        <v>7.1936263433411556E-7</v>
      </c>
      <c r="I48">
        <f t="shared" si="4"/>
        <v>0.99999579600352662</v>
      </c>
      <c r="J48">
        <f t="shared" si="5"/>
        <v>7.2662891828991789E-9</v>
      </c>
      <c r="K48">
        <f t="shared" si="9"/>
        <v>7.2662586354450797E-9</v>
      </c>
    </row>
    <row r="49" spans="1:11" x14ac:dyDescent="0.25">
      <c r="A49">
        <v>35</v>
      </c>
      <c r="B49">
        <f t="shared" si="6"/>
        <v>72.784280158699616</v>
      </c>
      <c r="C49">
        <f t="shared" si="7"/>
        <v>5.89</v>
      </c>
      <c r="D49">
        <f t="shared" si="8"/>
        <v>12.357263184838645</v>
      </c>
      <c r="E49">
        <f t="shared" si="0"/>
        <v>-1.4</v>
      </c>
      <c r="F49" t="e">
        <f t="shared" si="1"/>
        <v>#NUM!</v>
      </c>
      <c r="G49">
        <f t="shared" si="2"/>
        <v>661029.22359396552</v>
      </c>
      <c r="H49">
        <f t="shared" si="3"/>
        <v>1.748407509688565E-7</v>
      </c>
      <c r="I49">
        <f t="shared" si="4"/>
        <v>0.99999731059848318</v>
      </c>
      <c r="J49">
        <f t="shared" si="5"/>
        <v>1.7660681884856144E-9</v>
      </c>
      <c r="K49">
        <f t="shared" si="9"/>
        <v>1.7660634388191494E-9</v>
      </c>
    </row>
  </sheetData>
  <mergeCells count="3">
    <mergeCell ref="B13:D13"/>
    <mergeCell ref="E13:F13"/>
    <mergeCell ref="G13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Template</vt:lpstr>
      <vt:lpstr>Temp 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Hansen</dc:creator>
  <cp:lastModifiedBy>Hansen</cp:lastModifiedBy>
  <dcterms:created xsi:type="dcterms:W3CDTF">2011-06-16T19:16:37Z</dcterms:created>
  <dcterms:modified xsi:type="dcterms:W3CDTF">2015-11-19T00:23:37Z</dcterms:modified>
</cp:coreProperties>
</file>